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SULTAN DOCUMENTS\"/>
    </mc:Choice>
  </mc:AlternateContent>
  <bookViews>
    <workbookView xWindow="0" yWindow="0" windowWidth="20490" windowHeight="7620"/>
  </bookViews>
  <sheets>
    <sheet name="INVOICE 1" sheetId="2" r:id="rId1"/>
    <sheet name="Sheet1" sheetId="3" r:id="rId2"/>
    <sheet name="PACKING LIST1" sheetId="1" state="hidden" r:id="rId3"/>
  </sheets>
  <definedNames>
    <definedName name="_xlnm.Print_Area" localSheetId="0">'INVOICE 1'!$A$1:$F$23</definedName>
    <definedName name="_xlnm.Print_Area" localSheetId="2">'PACKING LIST1'!$A$1:$E$25</definedName>
  </definedNames>
  <calcPr calcId="162913"/>
</workbook>
</file>

<file path=xl/calcChain.xml><?xml version="1.0" encoding="utf-8"?>
<calcChain xmlns="http://schemas.openxmlformats.org/spreadsheetml/2006/main">
  <c r="F19" i="2" l="1"/>
  <c r="F17" i="2"/>
  <c r="F18" i="2"/>
  <c r="F16" i="2"/>
  <c r="D19" i="2"/>
  <c r="A12" i="1" l="1"/>
  <c r="A11" i="1"/>
  <c r="A10" i="1"/>
  <c r="A9" i="1"/>
  <c r="A8" i="1"/>
  <c r="D7" i="1"/>
  <c r="A7" i="1"/>
  <c r="D6" i="1"/>
  <c r="A6" i="1"/>
  <c r="A3" i="1"/>
  <c r="A2" i="1"/>
  <c r="A1" i="1"/>
</calcChain>
</file>

<file path=xl/comments1.xml><?xml version="1.0" encoding="utf-8"?>
<comments xmlns="http://schemas.openxmlformats.org/spreadsheetml/2006/main">
  <authors>
    <author>Sultan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Sultan: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<sst xmlns="http://schemas.openxmlformats.org/spreadsheetml/2006/main" count="48" uniqueCount="40">
  <si>
    <t>INVOICE</t>
  </si>
  <si>
    <t>To: BAYOUNI SANITARY WARE EST</t>
  </si>
  <si>
    <t>NORTH AL KHOBAR,14TH STREET,JARIR</t>
  </si>
  <si>
    <t xml:space="preserve">
</t>
  </si>
  <si>
    <t xml:space="preserve">LIBRARY BUILDING,4TH FLOOR ,AL </t>
  </si>
  <si>
    <t>KHOBAR,SAUDI ARABIA</t>
  </si>
  <si>
    <t>TEL:+966 13 8642148</t>
  </si>
  <si>
    <t>FAX:+966 13 8647047</t>
  </si>
  <si>
    <t xml:space="preserve">MOBILE:00966504990902 </t>
  </si>
  <si>
    <t>ITEM</t>
  </si>
  <si>
    <t>DESCRIPTION</t>
  </si>
  <si>
    <t>TOTAL</t>
  </si>
  <si>
    <t xml:space="preserve">Unit Price </t>
  </si>
  <si>
    <t xml:space="preserve">TOTAL  Amount </t>
  </si>
  <si>
    <t>NO.</t>
  </si>
  <si>
    <t>QNTY  PCS</t>
  </si>
  <si>
    <t>N/M</t>
  </si>
  <si>
    <t>TILE COVER 15*15</t>
  </si>
  <si>
    <t>TILE COVER 30</t>
  </si>
  <si>
    <t>TILE COVER 20-30-40</t>
  </si>
  <si>
    <t>TILE COVER 50-60-70</t>
  </si>
  <si>
    <t>TILE COVER 80-90</t>
  </si>
  <si>
    <t>40-50 ALUMINUM STRAINER</t>
  </si>
  <si>
    <t>PACKING LIST</t>
  </si>
  <si>
    <t>TOTAL G.W.</t>
  </si>
  <si>
    <t>CBM</t>
  </si>
  <si>
    <t>total</t>
  </si>
  <si>
    <t xml:space="preserve">SAY: TOTAL ONE HUNDRED AND NINETY  CARTONS ONLY </t>
  </si>
  <si>
    <t>Technivision FZCO</t>
  </si>
  <si>
    <t xml:space="preserve">Roundabout 12 UD-02   Jebel Ali Free Zone Tel. Nos. 8832550 
</t>
  </si>
  <si>
    <t>KITCHEN MIXER LN1004</t>
  </si>
  <si>
    <t>AED</t>
  </si>
  <si>
    <t>INVOICE NO.: 11258</t>
  </si>
  <si>
    <t>INVOICE DATE:25/5/2021</t>
  </si>
  <si>
    <t xml:space="preserve">Model Number </t>
  </si>
  <si>
    <t>LN1000</t>
  </si>
  <si>
    <t>LN1004</t>
  </si>
  <si>
    <t xml:space="preserve">Item Discription </t>
  </si>
  <si>
    <t>Shower and spray hoses 2000</t>
  </si>
  <si>
    <t>Bath mixer LN1000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</si>
</sst>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SimSun"/>
      <charset val="134"/>
    </font>
    <font>
      <b/>
      <sz val="14"/>
      <name val="Times New Roman"/>
      <family val="1"/>
    </font>
    <font>
      <sz val="10"/>
      <name val="SimSun"/>
    </font>
    <font>
      <b/>
      <sz val="9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b/>
      <sz val="10"/>
      <color rgb="FF000000"/>
      <name val="Times New Roman"/>
      <family val="1"/>
    </font>
    <font>
      <sz val="14"/>
      <name val="SimSun"/>
    </font>
    <font>
      <b/>
      <sz val="14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2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SimSun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Font="1" applyAlignment="1"/>
    <xf numFmtId="2" fontId="0" fillId="0" borderId="0" xfId="0" applyNumberFormat="1" applyFont="1">
      <alignment vertical="center"/>
    </xf>
    <xf numFmtId="2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4" fillId="0" borderId="0" xfId="0" applyFont="1" applyAlignment="1"/>
    <xf numFmtId="0" fontId="13" fillId="0" borderId="5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1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6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3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23"/>
  <sheetViews>
    <sheetView tabSelected="1" workbookViewId="0">
      <selection activeCell="G14" sqref="G14"/>
    </sheetView>
  </sheetViews>
  <sheetFormatPr defaultColWidth="12" defaultRowHeight="15" customHeight="1" x14ac:dyDescent="0.15"/>
  <cols>
    <col min="1" max="1" width="8.25" customWidth="1"/>
    <col min="2" max="2" width="31.375" customWidth="1"/>
    <col min="3" max="3" width="25.875" customWidth="1"/>
    <col min="4" max="4" width="12.125" customWidth="1"/>
    <col min="5" max="5" width="22.5" customWidth="1"/>
    <col min="6" max="6" width="15.125" customWidth="1"/>
    <col min="7" max="7" width="19.5" customWidth="1"/>
    <col min="8" max="24" width="9" customWidth="1"/>
    <col min="255" max="16381" width="9"/>
  </cols>
  <sheetData>
    <row r="1" spans="1:24" ht="27" customHeight="1" x14ac:dyDescent="0.15">
      <c r="A1" s="23"/>
      <c r="B1" s="24"/>
      <c r="C1" s="24"/>
      <c r="D1" s="24"/>
      <c r="E1" s="24"/>
      <c r="F1" s="24"/>
      <c r="G1" s="1"/>
      <c r="H1" s="1"/>
      <c r="I1" s="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30.75" customHeight="1" x14ac:dyDescent="0.15">
      <c r="A2" s="25" t="s">
        <v>28</v>
      </c>
      <c r="B2" s="26"/>
      <c r="C2" s="26"/>
      <c r="D2" s="26"/>
      <c r="E2" s="26"/>
      <c r="F2" s="26"/>
      <c r="G2" s="1"/>
      <c r="H2" s="1"/>
      <c r="I2" s="1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ht="14.25" customHeight="1" x14ac:dyDescent="0.15">
      <c r="A3" s="27" t="s">
        <v>29</v>
      </c>
      <c r="B3" s="28"/>
      <c r="C3" s="28"/>
      <c r="D3" s="28"/>
      <c r="E3" s="28"/>
      <c r="F3" s="28"/>
      <c r="G3" s="1"/>
      <c r="H3" s="1"/>
      <c r="I3" s="1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ht="21.95" customHeight="1" x14ac:dyDescent="0.15">
      <c r="A4" s="29" t="s">
        <v>0</v>
      </c>
      <c r="B4" s="26"/>
      <c r="C4" s="26"/>
      <c r="D4" s="26"/>
      <c r="E4" s="26"/>
      <c r="F4" s="26"/>
      <c r="G4" s="1"/>
      <c r="H4" s="1"/>
      <c r="I4" s="1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14.25" customHeight="1" x14ac:dyDescent="0.15">
      <c r="A5" s="30"/>
      <c r="B5" s="28"/>
      <c r="C5" s="28"/>
      <c r="D5" s="28"/>
      <c r="E5" s="28"/>
      <c r="F5" s="28"/>
      <c r="G5" s="1"/>
      <c r="H5" s="1"/>
      <c r="I5" s="1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14.25" customHeight="1" x14ac:dyDescent="0.25">
      <c r="A6" s="34" t="s">
        <v>1</v>
      </c>
      <c r="B6" s="28"/>
      <c r="C6" s="28"/>
      <c r="D6" s="28"/>
      <c r="E6" s="35"/>
      <c r="F6" s="28"/>
      <c r="G6" s="1"/>
      <c r="H6" s="1"/>
      <c r="I6" s="1"/>
      <c r="J6" s="16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14.25" customHeight="1" x14ac:dyDescent="0.15">
      <c r="A7" s="34" t="s">
        <v>2</v>
      </c>
      <c r="B7" s="28"/>
      <c r="C7" s="28"/>
      <c r="D7" s="28"/>
      <c r="E7" s="36" t="s">
        <v>3</v>
      </c>
      <c r="F7" s="28"/>
      <c r="G7" s="1"/>
      <c r="H7" s="1"/>
      <c r="I7" s="1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14.25" customHeight="1" x14ac:dyDescent="0.15">
      <c r="A8" s="34" t="s">
        <v>4</v>
      </c>
      <c r="B8" s="28"/>
      <c r="C8" s="28"/>
      <c r="D8" s="28"/>
      <c r="E8" s="4" t="s">
        <v>32</v>
      </c>
      <c r="F8" s="4"/>
      <c r="G8" s="1"/>
      <c r="H8" s="1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14.25" customHeight="1" x14ac:dyDescent="0.15">
      <c r="A9" s="4" t="s">
        <v>5</v>
      </c>
      <c r="B9" s="4"/>
      <c r="C9" s="4"/>
      <c r="D9" s="4"/>
      <c r="E9" s="5" t="s">
        <v>33</v>
      </c>
      <c r="F9" s="5"/>
      <c r="G9" s="1"/>
      <c r="H9" s="1"/>
      <c r="I9" s="1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14.25" customHeight="1" x14ac:dyDescent="0.15">
      <c r="A10" s="4" t="s">
        <v>6</v>
      </c>
      <c r="B10" s="4"/>
      <c r="C10" s="4"/>
      <c r="D10" s="4"/>
      <c r="E10" s="6"/>
      <c r="F10" s="6"/>
      <c r="G10" s="1"/>
      <c r="H10" s="1"/>
      <c r="I10" s="1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14.25" customHeight="1" x14ac:dyDescent="0.15">
      <c r="A11" s="4" t="s">
        <v>7</v>
      </c>
      <c r="B11" s="4"/>
      <c r="C11" s="4"/>
      <c r="D11" s="4"/>
      <c r="E11" s="6"/>
      <c r="F11" s="6"/>
      <c r="G11" s="1"/>
      <c r="H11" s="1"/>
      <c r="I11" s="1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ht="14.25" customHeight="1" x14ac:dyDescent="0.15">
      <c r="A12" s="4" t="s">
        <v>8</v>
      </c>
      <c r="B12" s="4"/>
      <c r="C12" s="4"/>
      <c r="D12" s="4"/>
      <c r="E12" s="6"/>
      <c r="F12" s="6"/>
      <c r="G12" s="1"/>
      <c r="H12" s="1"/>
      <c r="I12" s="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13.5" customHeight="1" x14ac:dyDescent="0.15">
      <c r="A13" s="7" t="s">
        <v>9</v>
      </c>
      <c r="B13" s="41" t="s">
        <v>37</v>
      </c>
      <c r="C13" s="42"/>
      <c r="D13" s="7" t="s">
        <v>11</v>
      </c>
      <c r="E13" s="7" t="s">
        <v>12</v>
      </c>
      <c r="F13" s="7" t="s">
        <v>13</v>
      </c>
      <c r="G13" s="22"/>
      <c r="I13" s="13"/>
    </row>
    <row r="14" spans="1:24" ht="13.5" customHeight="1" x14ac:dyDescent="0.15">
      <c r="A14" s="7" t="s">
        <v>14</v>
      </c>
      <c r="B14" s="43"/>
      <c r="C14" s="44" t="s">
        <v>34</v>
      </c>
      <c r="D14" s="7" t="s">
        <v>15</v>
      </c>
      <c r="E14" s="20" t="s">
        <v>31</v>
      </c>
      <c r="F14" s="20" t="s">
        <v>31</v>
      </c>
      <c r="I14" s="13"/>
    </row>
    <row r="15" spans="1:24" ht="20.100000000000001" customHeight="1" x14ac:dyDescent="0.15">
      <c r="A15" s="31" t="s">
        <v>16</v>
      </c>
      <c r="B15" s="19"/>
      <c r="C15" s="19"/>
      <c r="D15" s="9"/>
      <c r="E15" s="14"/>
      <c r="F15" s="15"/>
      <c r="I15" s="13"/>
    </row>
    <row r="16" spans="1:24" ht="20.100000000000001" customHeight="1" x14ac:dyDescent="0.15">
      <c r="A16" s="32"/>
      <c r="B16" s="9" t="s">
        <v>38</v>
      </c>
      <c r="C16" s="19">
        <v>2000</v>
      </c>
      <c r="D16" s="9">
        <v>3000</v>
      </c>
      <c r="E16" s="14">
        <v>3</v>
      </c>
      <c r="F16" s="15">
        <f>D16*E16</f>
        <v>9000</v>
      </c>
      <c r="I16" s="13"/>
    </row>
    <row r="17" spans="1:9" ht="20.100000000000001" customHeight="1" x14ac:dyDescent="0.15">
      <c r="A17" s="32"/>
      <c r="B17" s="9" t="s">
        <v>39</v>
      </c>
      <c r="C17" s="9" t="s">
        <v>35</v>
      </c>
      <c r="D17" s="9">
        <v>2700</v>
      </c>
      <c r="E17" s="14">
        <v>41</v>
      </c>
      <c r="F17" s="15">
        <f>D17*E17</f>
        <v>110700</v>
      </c>
      <c r="I17" s="13"/>
    </row>
    <row r="18" spans="1:9" ht="20.100000000000001" customHeight="1" x14ac:dyDescent="0.15">
      <c r="A18" s="32"/>
      <c r="B18" s="19" t="s">
        <v>30</v>
      </c>
      <c r="C18" s="9" t="s">
        <v>36</v>
      </c>
      <c r="D18" s="9">
        <v>6000</v>
      </c>
      <c r="E18" s="14">
        <v>38</v>
      </c>
      <c r="F18" s="15">
        <f>D18*E18</f>
        <v>228000</v>
      </c>
      <c r="I18" s="13"/>
    </row>
    <row r="19" spans="1:9" ht="20.100000000000001" customHeight="1" x14ac:dyDescent="0.15">
      <c r="A19" s="32"/>
      <c r="B19" s="10" t="s">
        <v>11</v>
      </c>
      <c r="C19" s="10"/>
      <c r="D19" s="11">
        <f>D16+D17+D18</f>
        <v>11700</v>
      </c>
      <c r="E19" s="10"/>
      <c r="F19" s="15">
        <f>F16+F17+F18</f>
        <v>347700</v>
      </c>
      <c r="I19" s="13"/>
    </row>
    <row r="20" spans="1:9" ht="20.100000000000001" customHeight="1" x14ac:dyDescent="0.15">
      <c r="A20" s="32"/>
      <c r="B20" s="2"/>
      <c r="C20" s="21"/>
      <c r="D20" s="2"/>
      <c r="E20" s="2"/>
      <c r="F20" s="2"/>
      <c r="I20" s="13"/>
    </row>
    <row r="21" spans="1:9" ht="13.5" customHeight="1" x14ac:dyDescent="0.15">
      <c r="A21" s="33"/>
      <c r="B21" s="18"/>
      <c r="C21" s="18"/>
      <c r="D21" s="18"/>
      <c r="E21" s="18"/>
      <c r="F21" s="18"/>
      <c r="I21" s="13"/>
    </row>
    <row r="22" spans="1:9" ht="13.5" customHeight="1" x14ac:dyDescent="0.15">
      <c r="A22" s="2"/>
      <c r="E22" s="13"/>
      <c r="I22" s="13"/>
    </row>
    <row r="23" spans="1:9" ht="13.5" customHeight="1" x14ac:dyDescent="0.15">
      <c r="A23" s="17"/>
      <c r="E23" s="13"/>
      <c r="I23" s="13"/>
    </row>
    <row r="24" spans="1:9" ht="13.5" customHeight="1" x14ac:dyDescent="0.15">
      <c r="E24" s="13"/>
    </row>
    <row r="25" spans="1:9" ht="13.5" customHeight="1" x14ac:dyDescent="0.15">
      <c r="E25" s="13"/>
    </row>
    <row r="26" spans="1:9" ht="13.5" customHeight="1" x14ac:dyDescent="0.15">
      <c r="E26" s="13"/>
    </row>
    <row r="27" spans="1:9" ht="13.5" customHeight="1" x14ac:dyDescent="0.15"/>
    <row r="28" spans="1:9" ht="13.5" customHeight="1" x14ac:dyDescent="0.15"/>
    <row r="29" spans="1:9" ht="13.5" customHeight="1" x14ac:dyDescent="0.15">
      <c r="I29" s="13"/>
    </row>
    <row r="30" spans="1:9" ht="13.5" customHeight="1" x14ac:dyDescent="0.15">
      <c r="I30" s="13"/>
    </row>
    <row r="31" spans="1:9" ht="13.5" customHeight="1" x14ac:dyDescent="0.15">
      <c r="I31" s="13"/>
    </row>
    <row r="32" spans="1:9" ht="13.5" customHeight="1" x14ac:dyDescent="0.15">
      <c r="I32" s="13"/>
    </row>
    <row r="33" spans="9:9" ht="13.5" customHeight="1" x14ac:dyDescent="0.15">
      <c r="I33" s="13"/>
    </row>
    <row r="34" spans="9:9" ht="13.5" customHeight="1" x14ac:dyDescent="0.15">
      <c r="I34" s="13"/>
    </row>
    <row r="35" spans="9:9" ht="13.5" customHeight="1" x14ac:dyDescent="0.15">
      <c r="I35" s="13"/>
    </row>
    <row r="36" spans="9:9" ht="13.5" customHeight="1" x14ac:dyDescent="0.15">
      <c r="I36" s="13"/>
    </row>
    <row r="37" spans="9:9" ht="13.5" customHeight="1" x14ac:dyDescent="0.15">
      <c r="I37" s="13"/>
    </row>
    <row r="38" spans="9:9" ht="13.5" customHeight="1" x14ac:dyDescent="0.15">
      <c r="I38" s="13"/>
    </row>
    <row r="39" spans="9:9" ht="13.5" customHeight="1" x14ac:dyDescent="0.15">
      <c r="I39" s="13"/>
    </row>
    <row r="40" spans="9:9" ht="13.5" customHeight="1" x14ac:dyDescent="0.15">
      <c r="I40" s="13"/>
    </row>
    <row r="41" spans="9:9" ht="13.5" customHeight="1" x14ac:dyDescent="0.15">
      <c r="I41" s="13"/>
    </row>
    <row r="42" spans="9:9" ht="13.5" customHeight="1" x14ac:dyDescent="0.15">
      <c r="I42" s="13"/>
    </row>
    <row r="43" spans="9:9" ht="13.5" customHeight="1" x14ac:dyDescent="0.15">
      <c r="I43" s="13"/>
    </row>
    <row r="44" spans="9:9" ht="13.5" customHeight="1" x14ac:dyDescent="0.15">
      <c r="I44" s="13"/>
    </row>
    <row r="45" spans="9:9" ht="13.5" customHeight="1" x14ac:dyDescent="0.15">
      <c r="I45" s="13"/>
    </row>
    <row r="46" spans="9:9" ht="13.5" customHeight="1" x14ac:dyDescent="0.15">
      <c r="I46" s="13"/>
    </row>
    <row r="47" spans="9:9" ht="13.5" customHeight="1" x14ac:dyDescent="0.15">
      <c r="I47" s="13"/>
    </row>
    <row r="48" spans="9:9" ht="13.5" customHeight="1" x14ac:dyDescent="0.15">
      <c r="I48" s="13"/>
    </row>
    <row r="49" spans="9:9" ht="13.5" customHeight="1" x14ac:dyDescent="0.15">
      <c r="I49" s="13"/>
    </row>
    <row r="50" spans="9:9" ht="13.5" customHeight="1" x14ac:dyDescent="0.15">
      <c r="I50" s="13"/>
    </row>
    <row r="51" spans="9:9" ht="13.5" customHeight="1" x14ac:dyDescent="0.15">
      <c r="I51" s="13"/>
    </row>
    <row r="52" spans="9:9" ht="13.5" customHeight="1" x14ac:dyDescent="0.15">
      <c r="I52" s="13"/>
    </row>
    <row r="53" spans="9:9" ht="13.5" customHeight="1" x14ac:dyDescent="0.15">
      <c r="I53" s="13"/>
    </row>
    <row r="54" spans="9:9" ht="13.5" customHeight="1" x14ac:dyDescent="0.15">
      <c r="I54" s="13"/>
    </row>
    <row r="55" spans="9:9" ht="13.5" customHeight="1" x14ac:dyDescent="0.15">
      <c r="I55" s="13"/>
    </row>
    <row r="56" spans="9:9" ht="13.5" customHeight="1" x14ac:dyDescent="0.15">
      <c r="I56" s="13"/>
    </row>
    <row r="57" spans="9:9" ht="13.5" customHeight="1" x14ac:dyDescent="0.15">
      <c r="I57" s="13"/>
    </row>
    <row r="58" spans="9:9" ht="13.5" customHeight="1" x14ac:dyDescent="0.15">
      <c r="I58" s="13"/>
    </row>
    <row r="59" spans="9:9" ht="13.5" customHeight="1" x14ac:dyDescent="0.15">
      <c r="I59" s="13"/>
    </row>
    <row r="60" spans="9:9" ht="13.5" customHeight="1" x14ac:dyDescent="0.15">
      <c r="I60" s="13"/>
    </row>
    <row r="61" spans="9:9" ht="13.5" customHeight="1" x14ac:dyDescent="0.15">
      <c r="I61" s="13"/>
    </row>
    <row r="62" spans="9:9" ht="13.5" customHeight="1" x14ac:dyDescent="0.15">
      <c r="I62" s="13"/>
    </row>
    <row r="63" spans="9:9" ht="13.5" customHeight="1" x14ac:dyDescent="0.15">
      <c r="I63" s="13"/>
    </row>
    <row r="64" spans="9:9" ht="13.5" customHeight="1" x14ac:dyDescent="0.15">
      <c r="I64" s="13"/>
    </row>
    <row r="65" spans="9:9" ht="13.5" customHeight="1" x14ac:dyDescent="0.15">
      <c r="I65" s="13"/>
    </row>
    <row r="66" spans="9:9" ht="13.5" customHeight="1" x14ac:dyDescent="0.15">
      <c r="I66" s="13"/>
    </row>
    <row r="67" spans="9:9" ht="13.5" customHeight="1" x14ac:dyDescent="0.15">
      <c r="I67" s="13"/>
    </row>
    <row r="68" spans="9:9" ht="13.5" customHeight="1" x14ac:dyDescent="0.15">
      <c r="I68" s="13"/>
    </row>
    <row r="69" spans="9:9" ht="13.5" customHeight="1" x14ac:dyDescent="0.15">
      <c r="I69" s="13"/>
    </row>
    <row r="70" spans="9:9" ht="13.5" customHeight="1" x14ac:dyDescent="0.15">
      <c r="I70" s="13"/>
    </row>
    <row r="71" spans="9:9" ht="13.5" customHeight="1" x14ac:dyDescent="0.15">
      <c r="I71" s="13"/>
    </row>
    <row r="72" spans="9:9" ht="13.5" customHeight="1" x14ac:dyDescent="0.15">
      <c r="I72" s="13"/>
    </row>
    <row r="73" spans="9:9" ht="13.5" customHeight="1" x14ac:dyDescent="0.15">
      <c r="I73" s="13"/>
    </row>
    <row r="74" spans="9:9" ht="13.5" customHeight="1" x14ac:dyDescent="0.15">
      <c r="I74" s="13"/>
    </row>
    <row r="75" spans="9:9" ht="13.5" customHeight="1" x14ac:dyDescent="0.15">
      <c r="I75" s="13"/>
    </row>
    <row r="76" spans="9:9" ht="13.5" customHeight="1" x14ac:dyDescent="0.15">
      <c r="I76" s="13"/>
    </row>
    <row r="77" spans="9:9" ht="13.5" customHeight="1" x14ac:dyDescent="0.15">
      <c r="I77" s="13"/>
    </row>
    <row r="78" spans="9:9" ht="13.5" customHeight="1" x14ac:dyDescent="0.15">
      <c r="I78" s="13"/>
    </row>
    <row r="79" spans="9:9" ht="13.5" customHeight="1" x14ac:dyDescent="0.15">
      <c r="I79" s="13"/>
    </row>
    <row r="80" spans="9:9" ht="13.5" customHeight="1" x14ac:dyDescent="0.15">
      <c r="I80" s="13"/>
    </row>
    <row r="81" spans="9:9" ht="13.5" customHeight="1" x14ac:dyDescent="0.15">
      <c r="I81" s="13"/>
    </row>
    <row r="82" spans="9:9" ht="13.5" customHeight="1" x14ac:dyDescent="0.15">
      <c r="I82" s="13"/>
    </row>
    <row r="83" spans="9:9" ht="13.5" customHeight="1" x14ac:dyDescent="0.15">
      <c r="I83" s="13"/>
    </row>
    <row r="84" spans="9:9" ht="13.5" customHeight="1" x14ac:dyDescent="0.15">
      <c r="I84" s="13"/>
    </row>
    <row r="85" spans="9:9" ht="13.5" customHeight="1" x14ac:dyDescent="0.15">
      <c r="I85" s="13"/>
    </row>
    <row r="86" spans="9:9" ht="13.5" customHeight="1" x14ac:dyDescent="0.15">
      <c r="I86" s="13"/>
    </row>
    <row r="87" spans="9:9" ht="13.5" customHeight="1" x14ac:dyDescent="0.15">
      <c r="I87" s="13"/>
    </row>
    <row r="88" spans="9:9" ht="13.5" customHeight="1" x14ac:dyDescent="0.15">
      <c r="I88" s="13"/>
    </row>
    <row r="89" spans="9:9" ht="13.5" customHeight="1" x14ac:dyDescent="0.15">
      <c r="I89" s="13"/>
    </row>
    <row r="90" spans="9:9" ht="13.5" customHeight="1" x14ac:dyDescent="0.15">
      <c r="I90" s="13"/>
    </row>
    <row r="91" spans="9:9" ht="13.5" customHeight="1" x14ac:dyDescent="0.15">
      <c r="I91" s="13"/>
    </row>
    <row r="92" spans="9:9" ht="13.5" customHeight="1" x14ac:dyDescent="0.15">
      <c r="I92" s="13"/>
    </row>
    <row r="93" spans="9:9" ht="13.5" customHeight="1" x14ac:dyDescent="0.15">
      <c r="I93" s="13"/>
    </row>
    <row r="94" spans="9:9" ht="13.5" customHeight="1" x14ac:dyDescent="0.15">
      <c r="I94" s="13"/>
    </row>
    <row r="95" spans="9:9" ht="13.5" customHeight="1" x14ac:dyDescent="0.15">
      <c r="I95" s="13"/>
    </row>
    <row r="96" spans="9:9" ht="13.5" customHeight="1" x14ac:dyDescent="0.15">
      <c r="I96" s="13"/>
    </row>
    <row r="97" spans="9:9" ht="13.5" customHeight="1" x14ac:dyDescent="0.15">
      <c r="I97" s="13"/>
    </row>
    <row r="98" spans="9:9" ht="13.5" customHeight="1" x14ac:dyDescent="0.15">
      <c r="I98" s="13"/>
    </row>
    <row r="99" spans="9:9" ht="13.5" customHeight="1" x14ac:dyDescent="0.15">
      <c r="I99" s="13"/>
    </row>
    <row r="100" spans="9:9" ht="13.5" customHeight="1" x14ac:dyDescent="0.15">
      <c r="I100" s="13"/>
    </row>
    <row r="101" spans="9:9" ht="13.5" customHeight="1" x14ac:dyDescent="0.15">
      <c r="I101" s="13"/>
    </row>
    <row r="102" spans="9:9" ht="13.5" customHeight="1" x14ac:dyDescent="0.15">
      <c r="I102" s="13"/>
    </row>
    <row r="103" spans="9:9" ht="13.5" customHeight="1" x14ac:dyDescent="0.15">
      <c r="I103" s="13"/>
    </row>
    <row r="104" spans="9:9" ht="13.5" customHeight="1" x14ac:dyDescent="0.15">
      <c r="I104" s="13"/>
    </row>
    <row r="105" spans="9:9" ht="13.5" customHeight="1" x14ac:dyDescent="0.15">
      <c r="I105" s="13"/>
    </row>
    <row r="106" spans="9:9" ht="13.5" customHeight="1" x14ac:dyDescent="0.15">
      <c r="I106" s="13"/>
    </row>
    <row r="107" spans="9:9" ht="13.5" customHeight="1" x14ac:dyDescent="0.15">
      <c r="I107" s="13"/>
    </row>
    <row r="108" spans="9:9" ht="13.5" customHeight="1" x14ac:dyDescent="0.15">
      <c r="I108" s="13"/>
    </row>
    <row r="109" spans="9:9" ht="13.5" customHeight="1" x14ac:dyDescent="0.15">
      <c r="I109" s="13"/>
    </row>
    <row r="110" spans="9:9" ht="13.5" customHeight="1" x14ac:dyDescent="0.15">
      <c r="I110" s="13"/>
    </row>
    <row r="111" spans="9:9" ht="13.5" customHeight="1" x14ac:dyDescent="0.15">
      <c r="I111" s="13"/>
    </row>
    <row r="112" spans="9:9" ht="13.5" customHeight="1" x14ac:dyDescent="0.15">
      <c r="I112" s="13"/>
    </row>
    <row r="113" spans="9:9" ht="13.5" customHeight="1" x14ac:dyDescent="0.15">
      <c r="I113" s="13"/>
    </row>
    <row r="114" spans="9:9" ht="13.5" customHeight="1" x14ac:dyDescent="0.15">
      <c r="I114" s="13"/>
    </row>
    <row r="115" spans="9:9" ht="13.5" customHeight="1" x14ac:dyDescent="0.15">
      <c r="I115" s="13"/>
    </row>
    <row r="116" spans="9:9" ht="13.5" customHeight="1" x14ac:dyDescent="0.15">
      <c r="I116" s="13"/>
    </row>
    <row r="117" spans="9:9" ht="13.5" customHeight="1" x14ac:dyDescent="0.15">
      <c r="I117" s="13"/>
    </row>
    <row r="118" spans="9:9" ht="13.5" customHeight="1" x14ac:dyDescent="0.15">
      <c r="I118" s="13"/>
    </row>
    <row r="119" spans="9:9" ht="13.5" customHeight="1" x14ac:dyDescent="0.15">
      <c r="I119" s="13"/>
    </row>
    <row r="120" spans="9:9" ht="13.5" customHeight="1" x14ac:dyDescent="0.15">
      <c r="I120" s="13"/>
    </row>
    <row r="121" spans="9:9" ht="13.5" customHeight="1" x14ac:dyDescent="0.15">
      <c r="I121" s="13"/>
    </row>
    <row r="122" spans="9:9" ht="13.5" customHeight="1" x14ac:dyDescent="0.15">
      <c r="I122" s="13"/>
    </row>
    <row r="123" spans="9:9" ht="13.5" customHeight="1" x14ac:dyDescent="0.15">
      <c r="I123" s="13"/>
    </row>
    <row r="124" spans="9:9" ht="13.5" customHeight="1" x14ac:dyDescent="0.15">
      <c r="I124" s="13"/>
    </row>
    <row r="125" spans="9:9" ht="13.5" customHeight="1" x14ac:dyDescent="0.15">
      <c r="I125" s="13"/>
    </row>
    <row r="126" spans="9:9" ht="13.5" customHeight="1" x14ac:dyDescent="0.15">
      <c r="I126" s="13"/>
    </row>
    <row r="127" spans="9:9" ht="13.5" customHeight="1" x14ac:dyDescent="0.15">
      <c r="I127" s="13"/>
    </row>
    <row r="128" spans="9:9" ht="13.5" customHeight="1" x14ac:dyDescent="0.15">
      <c r="I128" s="13"/>
    </row>
    <row r="129" spans="9:9" ht="13.5" customHeight="1" x14ac:dyDescent="0.15">
      <c r="I129" s="13"/>
    </row>
    <row r="130" spans="9:9" ht="13.5" customHeight="1" x14ac:dyDescent="0.15">
      <c r="I130" s="13"/>
    </row>
    <row r="131" spans="9:9" ht="13.5" customHeight="1" x14ac:dyDescent="0.15">
      <c r="I131" s="13"/>
    </row>
    <row r="132" spans="9:9" ht="13.5" customHeight="1" x14ac:dyDescent="0.15">
      <c r="I132" s="13"/>
    </row>
    <row r="133" spans="9:9" ht="13.5" customHeight="1" x14ac:dyDescent="0.15">
      <c r="I133" s="13"/>
    </row>
    <row r="134" spans="9:9" ht="13.5" customHeight="1" x14ac:dyDescent="0.15">
      <c r="I134" s="13"/>
    </row>
    <row r="135" spans="9:9" ht="13.5" customHeight="1" x14ac:dyDescent="0.15">
      <c r="I135" s="13"/>
    </row>
    <row r="136" spans="9:9" ht="13.5" customHeight="1" x14ac:dyDescent="0.15">
      <c r="I136" s="13"/>
    </row>
    <row r="137" spans="9:9" ht="13.5" customHeight="1" x14ac:dyDescent="0.15">
      <c r="I137" s="13"/>
    </row>
    <row r="138" spans="9:9" ht="13.5" customHeight="1" x14ac:dyDescent="0.15">
      <c r="I138" s="13"/>
    </row>
    <row r="139" spans="9:9" ht="13.5" customHeight="1" x14ac:dyDescent="0.15">
      <c r="I139" s="13"/>
    </row>
    <row r="140" spans="9:9" ht="13.5" customHeight="1" x14ac:dyDescent="0.15">
      <c r="I140" s="13"/>
    </row>
    <row r="141" spans="9:9" ht="13.5" customHeight="1" x14ac:dyDescent="0.15">
      <c r="I141" s="13"/>
    </row>
    <row r="142" spans="9:9" ht="13.5" customHeight="1" x14ac:dyDescent="0.15">
      <c r="I142" s="13"/>
    </row>
    <row r="143" spans="9:9" ht="13.5" customHeight="1" x14ac:dyDescent="0.15">
      <c r="I143" s="13"/>
    </row>
    <row r="144" spans="9:9" ht="13.5" customHeight="1" x14ac:dyDescent="0.15">
      <c r="I144" s="13"/>
    </row>
    <row r="145" spans="9:9" ht="13.5" customHeight="1" x14ac:dyDescent="0.15">
      <c r="I145" s="13"/>
    </row>
    <row r="146" spans="9:9" ht="13.5" customHeight="1" x14ac:dyDescent="0.15">
      <c r="I146" s="13"/>
    </row>
    <row r="147" spans="9:9" ht="13.5" customHeight="1" x14ac:dyDescent="0.15">
      <c r="I147" s="13"/>
    </row>
    <row r="148" spans="9:9" ht="13.5" customHeight="1" x14ac:dyDescent="0.15">
      <c r="I148" s="13"/>
    </row>
    <row r="149" spans="9:9" ht="13.5" customHeight="1" x14ac:dyDescent="0.15">
      <c r="I149" s="13"/>
    </row>
    <row r="150" spans="9:9" ht="13.5" customHeight="1" x14ac:dyDescent="0.15">
      <c r="I150" s="13"/>
    </row>
    <row r="151" spans="9:9" ht="13.5" customHeight="1" x14ac:dyDescent="0.15">
      <c r="I151" s="13"/>
    </row>
    <row r="152" spans="9:9" ht="13.5" customHeight="1" x14ac:dyDescent="0.15">
      <c r="I152" s="13"/>
    </row>
    <row r="153" spans="9:9" ht="13.5" customHeight="1" x14ac:dyDescent="0.15">
      <c r="I153" s="13"/>
    </row>
    <row r="154" spans="9:9" ht="13.5" customHeight="1" x14ac:dyDescent="0.15">
      <c r="I154" s="13"/>
    </row>
    <row r="155" spans="9:9" ht="13.5" customHeight="1" x14ac:dyDescent="0.15">
      <c r="I155" s="13"/>
    </row>
    <row r="156" spans="9:9" ht="13.5" customHeight="1" x14ac:dyDescent="0.15">
      <c r="I156" s="13"/>
    </row>
    <row r="157" spans="9:9" ht="13.5" customHeight="1" x14ac:dyDescent="0.15">
      <c r="I157" s="13"/>
    </row>
    <row r="158" spans="9:9" ht="13.5" customHeight="1" x14ac:dyDescent="0.15">
      <c r="I158" s="13"/>
    </row>
    <row r="159" spans="9:9" ht="13.5" customHeight="1" x14ac:dyDescent="0.15">
      <c r="I159" s="13"/>
    </row>
    <row r="160" spans="9:9" ht="13.5" customHeight="1" x14ac:dyDescent="0.15">
      <c r="I160" s="13"/>
    </row>
    <row r="161" spans="9:9" ht="13.5" customHeight="1" x14ac:dyDescent="0.15">
      <c r="I161" s="13"/>
    </row>
    <row r="162" spans="9:9" ht="13.5" customHeight="1" x14ac:dyDescent="0.15">
      <c r="I162" s="13"/>
    </row>
    <row r="163" spans="9:9" ht="13.5" customHeight="1" x14ac:dyDescent="0.15">
      <c r="I163" s="13"/>
    </row>
    <row r="164" spans="9:9" ht="13.5" customHeight="1" x14ac:dyDescent="0.15">
      <c r="I164" s="13"/>
    </row>
    <row r="165" spans="9:9" ht="13.5" customHeight="1" x14ac:dyDescent="0.15">
      <c r="I165" s="13"/>
    </row>
    <row r="166" spans="9:9" ht="13.5" customHeight="1" x14ac:dyDescent="0.15">
      <c r="I166" s="13"/>
    </row>
    <row r="167" spans="9:9" ht="13.5" customHeight="1" x14ac:dyDescent="0.15">
      <c r="I167" s="13"/>
    </row>
    <row r="168" spans="9:9" ht="13.5" customHeight="1" x14ac:dyDescent="0.15">
      <c r="I168" s="13"/>
    </row>
    <row r="169" spans="9:9" ht="13.5" customHeight="1" x14ac:dyDescent="0.15">
      <c r="I169" s="13"/>
    </row>
    <row r="170" spans="9:9" ht="13.5" customHeight="1" x14ac:dyDescent="0.15">
      <c r="I170" s="13"/>
    </row>
    <row r="171" spans="9:9" ht="13.5" customHeight="1" x14ac:dyDescent="0.15">
      <c r="I171" s="13"/>
    </row>
    <row r="172" spans="9:9" ht="13.5" customHeight="1" x14ac:dyDescent="0.15">
      <c r="I172" s="13"/>
    </row>
    <row r="173" spans="9:9" ht="13.5" customHeight="1" x14ac:dyDescent="0.15">
      <c r="I173" s="13"/>
    </row>
    <row r="174" spans="9:9" ht="13.5" customHeight="1" x14ac:dyDescent="0.15">
      <c r="I174" s="13"/>
    </row>
    <row r="175" spans="9:9" ht="13.5" customHeight="1" x14ac:dyDescent="0.15">
      <c r="I175" s="13"/>
    </row>
    <row r="176" spans="9:9" ht="13.5" customHeight="1" x14ac:dyDescent="0.15">
      <c r="I176" s="13"/>
    </row>
    <row r="177" spans="9:9" ht="13.5" customHeight="1" x14ac:dyDescent="0.15">
      <c r="I177" s="13"/>
    </row>
    <row r="178" spans="9:9" ht="13.5" customHeight="1" x14ac:dyDescent="0.15">
      <c r="I178" s="13"/>
    </row>
    <row r="179" spans="9:9" ht="13.5" customHeight="1" x14ac:dyDescent="0.15">
      <c r="I179" s="13"/>
    </row>
    <row r="180" spans="9:9" ht="13.5" customHeight="1" x14ac:dyDescent="0.15">
      <c r="I180" s="13"/>
    </row>
    <row r="181" spans="9:9" ht="13.5" customHeight="1" x14ac:dyDescent="0.15">
      <c r="I181" s="13"/>
    </row>
    <row r="182" spans="9:9" ht="13.5" customHeight="1" x14ac:dyDescent="0.15">
      <c r="I182" s="13"/>
    </row>
    <row r="183" spans="9:9" ht="13.5" customHeight="1" x14ac:dyDescent="0.15">
      <c r="I183" s="13"/>
    </row>
    <row r="184" spans="9:9" ht="13.5" customHeight="1" x14ac:dyDescent="0.15">
      <c r="I184" s="13"/>
    </row>
    <row r="185" spans="9:9" ht="13.5" customHeight="1" x14ac:dyDescent="0.15">
      <c r="I185" s="13"/>
    </row>
    <row r="186" spans="9:9" ht="13.5" customHeight="1" x14ac:dyDescent="0.15">
      <c r="I186" s="13"/>
    </row>
    <row r="187" spans="9:9" ht="13.5" customHeight="1" x14ac:dyDescent="0.15">
      <c r="I187" s="13"/>
    </row>
    <row r="188" spans="9:9" ht="13.5" customHeight="1" x14ac:dyDescent="0.15">
      <c r="I188" s="13"/>
    </row>
    <row r="189" spans="9:9" ht="13.5" customHeight="1" x14ac:dyDescent="0.15">
      <c r="I189" s="13"/>
    </row>
    <row r="190" spans="9:9" ht="13.5" customHeight="1" x14ac:dyDescent="0.15">
      <c r="I190" s="13"/>
    </row>
    <row r="191" spans="9:9" ht="13.5" customHeight="1" x14ac:dyDescent="0.15">
      <c r="I191" s="13"/>
    </row>
    <row r="192" spans="9:9" ht="13.5" customHeight="1" x14ac:dyDescent="0.15">
      <c r="I192" s="13"/>
    </row>
    <row r="193" spans="9:9" ht="13.5" customHeight="1" x14ac:dyDescent="0.15">
      <c r="I193" s="13"/>
    </row>
    <row r="194" spans="9:9" ht="13.5" customHeight="1" x14ac:dyDescent="0.15">
      <c r="I194" s="13"/>
    </row>
    <row r="195" spans="9:9" ht="13.5" customHeight="1" x14ac:dyDescent="0.15">
      <c r="I195" s="13"/>
    </row>
    <row r="196" spans="9:9" ht="13.5" customHeight="1" x14ac:dyDescent="0.15">
      <c r="I196" s="13"/>
    </row>
    <row r="197" spans="9:9" ht="13.5" customHeight="1" x14ac:dyDescent="0.15">
      <c r="I197" s="13"/>
    </row>
    <row r="198" spans="9:9" ht="13.5" customHeight="1" x14ac:dyDescent="0.15">
      <c r="I198" s="13"/>
    </row>
    <row r="199" spans="9:9" ht="13.5" customHeight="1" x14ac:dyDescent="0.15">
      <c r="I199" s="13"/>
    </row>
    <row r="200" spans="9:9" ht="13.5" customHeight="1" x14ac:dyDescent="0.15">
      <c r="I200" s="13"/>
    </row>
    <row r="201" spans="9:9" ht="13.5" customHeight="1" x14ac:dyDescent="0.15">
      <c r="I201" s="13"/>
    </row>
    <row r="202" spans="9:9" ht="13.5" customHeight="1" x14ac:dyDescent="0.15">
      <c r="I202" s="13"/>
    </row>
    <row r="203" spans="9:9" ht="13.5" customHeight="1" x14ac:dyDescent="0.15">
      <c r="I203" s="13"/>
    </row>
    <row r="204" spans="9:9" ht="13.5" customHeight="1" x14ac:dyDescent="0.15">
      <c r="I204" s="13"/>
    </row>
    <row r="205" spans="9:9" ht="13.5" customHeight="1" x14ac:dyDescent="0.15">
      <c r="I205" s="13"/>
    </row>
    <row r="206" spans="9:9" ht="13.5" customHeight="1" x14ac:dyDescent="0.15">
      <c r="I206" s="13"/>
    </row>
    <row r="207" spans="9:9" ht="13.5" customHeight="1" x14ac:dyDescent="0.15">
      <c r="I207" s="13"/>
    </row>
    <row r="208" spans="9:9" ht="13.5" customHeight="1" x14ac:dyDescent="0.15">
      <c r="I208" s="13"/>
    </row>
    <row r="209" spans="9:9" ht="13.5" customHeight="1" x14ac:dyDescent="0.15">
      <c r="I209" s="13"/>
    </row>
    <row r="210" spans="9:9" ht="13.5" customHeight="1" x14ac:dyDescent="0.15">
      <c r="I210" s="13"/>
    </row>
    <row r="211" spans="9:9" ht="13.5" customHeight="1" x14ac:dyDescent="0.15">
      <c r="I211" s="13"/>
    </row>
    <row r="212" spans="9:9" ht="13.5" customHeight="1" x14ac:dyDescent="0.15">
      <c r="I212" s="13"/>
    </row>
    <row r="213" spans="9:9" ht="13.5" customHeight="1" x14ac:dyDescent="0.15">
      <c r="I213" s="13"/>
    </row>
    <row r="214" spans="9:9" ht="13.5" customHeight="1" x14ac:dyDescent="0.15">
      <c r="I214" s="13"/>
    </row>
    <row r="215" spans="9:9" ht="13.5" customHeight="1" x14ac:dyDescent="0.15">
      <c r="I215" s="13"/>
    </row>
    <row r="216" spans="9:9" ht="13.5" customHeight="1" x14ac:dyDescent="0.15">
      <c r="I216" s="13"/>
    </row>
    <row r="217" spans="9:9" ht="13.5" customHeight="1" x14ac:dyDescent="0.15">
      <c r="I217" s="13"/>
    </row>
    <row r="218" spans="9:9" ht="13.5" customHeight="1" x14ac:dyDescent="0.15">
      <c r="I218" s="13"/>
    </row>
    <row r="219" spans="9:9" ht="13.5" customHeight="1" x14ac:dyDescent="0.15">
      <c r="I219" s="13"/>
    </row>
    <row r="220" spans="9:9" ht="13.5" customHeight="1" x14ac:dyDescent="0.15">
      <c r="I220" s="13"/>
    </row>
    <row r="221" spans="9:9" ht="13.5" customHeight="1" x14ac:dyDescent="0.15">
      <c r="I221" s="13"/>
    </row>
    <row r="222" spans="9:9" ht="13.5" customHeight="1" x14ac:dyDescent="0.15">
      <c r="I222" s="13"/>
    </row>
    <row r="223" spans="9:9" ht="13.5" customHeight="1" x14ac:dyDescent="0.15">
      <c r="I223" s="13"/>
    </row>
  </sheetData>
  <mergeCells count="12">
    <mergeCell ref="A15:A21"/>
    <mergeCell ref="B13:B14"/>
    <mergeCell ref="A6:D6"/>
    <mergeCell ref="E6:F6"/>
    <mergeCell ref="A7:D7"/>
    <mergeCell ref="E7:F7"/>
    <mergeCell ref="A8:D8"/>
    <mergeCell ref="A1:F1"/>
    <mergeCell ref="A2:F2"/>
    <mergeCell ref="A3:F3"/>
    <mergeCell ref="A4:F4"/>
    <mergeCell ref="A5:F5"/>
  </mergeCells>
  <pageMargins left="0.31458333333333299" right="0.23611111111111099" top="0.75" bottom="0.75" header="0" footer="0"/>
  <pageSetup paperSize="9" fitToWidth="0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5"/>
  <sheetViews>
    <sheetView workbookViewId="0">
      <selection activeCell="G26" sqref="G26"/>
    </sheetView>
  </sheetViews>
  <sheetFormatPr defaultColWidth="12" defaultRowHeight="15" customHeight="1" x14ac:dyDescent="0.15"/>
  <cols>
    <col min="1" max="1" width="9.5" customWidth="1"/>
    <col min="2" max="2" width="34.5" customWidth="1"/>
    <col min="3" max="3" width="14.5" customWidth="1"/>
    <col min="4" max="4" width="16.875" customWidth="1"/>
    <col min="5" max="5" width="20.25" customWidth="1"/>
    <col min="6" max="23" width="9" customWidth="1"/>
    <col min="254" max="16381" width="9"/>
  </cols>
  <sheetData>
    <row r="1" spans="1:23" ht="15.75" customHeight="1" x14ac:dyDescent="0.15">
      <c r="A1" s="29">
        <f>'INVOICE 1'!A1</f>
        <v>0</v>
      </c>
      <c r="B1" s="29"/>
      <c r="C1" s="29"/>
      <c r="D1" s="29"/>
      <c r="E1" s="29"/>
      <c r="F1" s="1"/>
      <c r="G1" s="1"/>
      <c r="H1" s="1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ht="30.75" customHeight="1" x14ac:dyDescent="0.15">
      <c r="A2" s="29" t="str">
        <f>'INVOICE 1'!A2</f>
        <v>Technivision FZCO</v>
      </c>
      <c r="B2" s="29"/>
      <c r="C2" s="29"/>
      <c r="D2" s="29"/>
      <c r="E2" s="29"/>
      <c r="F2" s="1"/>
      <c r="G2" s="1"/>
      <c r="H2" s="1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ht="14.25" customHeight="1" x14ac:dyDescent="0.15">
      <c r="A3" s="37" t="str">
        <f>'INVOICE 1'!A3</f>
        <v xml:space="preserve">Roundabout 12 UD-02   Jebel Ali Free Zone Tel. Nos. 8832550 
</v>
      </c>
      <c r="B3" s="37"/>
      <c r="C3" s="37"/>
      <c r="D3" s="37"/>
      <c r="E3" s="37"/>
      <c r="F3" s="1"/>
      <c r="G3" s="1"/>
      <c r="H3" s="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ht="14.25" customHeight="1" x14ac:dyDescent="0.15">
      <c r="A4" s="30" t="s">
        <v>23</v>
      </c>
      <c r="B4" s="30"/>
      <c r="C4" s="30"/>
      <c r="D4" s="30"/>
      <c r="E4" s="30"/>
      <c r="F4" s="1"/>
      <c r="G4" s="1"/>
      <c r="H4" s="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 ht="14.25" customHeight="1" x14ac:dyDescent="0.15">
      <c r="A5" s="30"/>
      <c r="B5" s="28"/>
      <c r="C5" s="28"/>
      <c r="D5" s="28"/>
      <c r="E5" s="3"/>
      <c r="F5" s="1"/>
      <c r="G5" s="1"/>
      <c r="H5" s="1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14.25" customHeight="1" x14ac:dyDescent="0.15">
      <c r="A6" s="34" t="str">
        <f>'INVOICE 1'!A6</f>
        <v>To: BAYOUNI SANITARY WARE EST</v>
      </c>
      <c r="B6" s="28"/>
      <c r="C6" s="28"/>
      <c r="D6" s="2" t="str">
        <f>'INVOICE 1'!E8</f>
        <v>INVOICE NO.: 11258</v>
      </c>
      <c r="E6" s="3"/>
      <c r="F6" s="1"/>
      <c r="G6" s="1"/>
      <c r="H6" s="1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14.25" customHeight="1" x14ac:dyDescent="0.15">
      <c r="A7" s="34" t="str">
        <f>'INVOICE 1'!A7</f>
        <v>NORTH AL KHOBAR,14TH STREET,JARIR</v>
      </c>
      <c r="B7" s="28"/>
      <c r="C7" s="28"/>
      <c r="D7" s="2" t="str">
        <f>'INVOICE 1'!E9</f>
        <v>INVOICE DATE:25/5/2021</v>
      </c>
      <c r="E7" s="3"/>
      <c r="F7" s="1"/>
      <c r="G7" s="1"/>
      <c r="H7" s="1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ht="14.25" customHeight="1" x14ac:dyDescent="0.15">
      <c r="A8" s="34" t="str">
        <f>'INVOICE 1'!A8</f>
        <v xml:space="preserve">LIBRARY BUILDING,4TH FLOOR ,AL </v>
      </c>
      <c r="B8" s="28"/>
      <c r="C8" s="28"/>
      <c r="D8" s="4"/>
      <c r="E8" s="3"/>
      <c r="F8" s="1"/>
      <c r="G8" s="1"/>
      <c r="H8" s="1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ht="14.25" customHeight="1" x14ac:dyDescent="0.15">
      <c r="A9" s="34" t="str">
        <f>'INVOICE 1'!A9</f>
        <v>KHOBAR,SAUDI ARABIA</v>
      </c>
      <c r="B9" s="28"/>
      <c r="C9" s="28"/>
      <c r="D9" s="5"/>
      <c r="E9" s="3"/>
      <c r="F9" s="1"/>
      <c r="G9" s="1"/>
      <c r="H9" s="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 ht="14.25" customHeight="1" x14ac:dyDescent="0.15">
      <c r="A10" s="34" t="str">
        <f>'INVOICE 1'!A10</f>
        <v>TEL:+966 13 8642148</v>
      </c>
      <c r="B10" s="28"/>
      <c r="C10" s="28"/>
      <c r="D10" s="5"/>
      <c r="E10" s="3"/>
      <c r="F10" s="1"/>
      <c r="G10" s="1"/>
      <c r="H10" s="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ht="14.25" customHeight="1" x14ac:dyDescent="0.15">
      <c r="A11" s="34" t="str">
        <f>'INVOICE 1'!A11</f>
        <v>FAX:+966 13 8647047</v>
      </c>
      <c r="B11" s="28"/>
      <c r="C11" s="28"/>
      <c r="D11" s="5"/>
      <c r="E11" s="3"/>
      <c r="F11" s="1"/>
      <c r="G11" s="1"/>
      <c r="H11" s="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ht="14.25" customHeight="1" x14ac:dyDescent="0.15">
      <c r="A12" s="34" t="str">
        <f>'INVOICE 1'!A12</f>
        <v xml:space="preserve">MOBILE:00966504990902 </v>
      </c>
      <c r="B12" s="28"/>
      <c r="C12" s="28"/>
      <c r="D12" s="5"/>
      <c r="E12" s="3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ht="14.25" customHeight="1" x14ac:dyDescent="0.15">
      <c r="A13" s="4"/>
      <c r="B13" s="4"/>
      <c r="C13" s="4"/>
      <c r="D13" s="6"/>
      <c r="E13" s="3"/>
      <c r="F13" s="1"/>
      <c r="G13" s="1"/>
      <c r="H13" s="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ht="13.5" customHeight="1" x14ac:dyDescent="0.15">
      <c r="A14" s="7" t="s">
        <v>9</v>
      </c>
      <c r="B14" s="31" t="s">
        <v>10</v>
      </c>
      <c r="C14" s="7" t="s">
        <v>11</v>
      </c>
      <c r="D14" s="7" t="s">
        <v>24</v>
      </c>
      <c r="E14" s="7" t="s">
        <v>25</v>
      </c>
    </row>
    <row r="15" spans="1:23" ht="13.5" customHeight="1" x14ac:dyDescent="0.15">
      <c r="A15" s="7" t="s">
        <v>14</v>
      </c>
      <c r="B15" s="33"/>
      <c r="C15" s="7" t="s">
        <v>15</v>
      </c>
      <c r="D15" s="31">
        <v>21810</v>
      </c>
      <c r="E15" s="40">
        <v>68</v>
      </c>
      <c r="G15" s="8"/>
    </row>
    <row r="16" spans="1:23" ht="13.5" customHeight="1" x14ac:dyDescent="0.15">
      <c r="A16" s="31" t="s">
        <v>16</v>
      </c>
      <c r="B16" s="9" t="s">
        <v>17</v>
      </c>
      <c r="C16" s="9">
        <v>3000</v>
      </c>
      <c r="D16" s="39"/>
      <c r="E16" s="32"/>
      <c r="F16" s="8"/>
      <c r="G16" s="8"/>
    </row>
    <row r="17" spans="1:8" ht="13.5" customHeight="1" x14ac:dyDescent="0.15">
      <c r="A17" s="32"/>
      <c r="B17" s="9" t="s">
        <v>18</v>
      </c>
      <c r="C17" s="9">
        <v>1000</v>
      </c>
      <c r="D17" s="39"/>
      <c r="E17" s="32"/>
      <c r="F17" s="8"/>
    </row>
    <row r="18" spans="1:8" ht="13.5" customHeight="1" x14ac:dyDescent="0.15">
      <c r="A18" s="32"/>
      <c r="B18" s="9" t="s">
        <v>19</v>
      </c>
      <c r="C18" s="9">
        <v>1132</v>
      </c>
      <c r="D18" s="39"/>
      <c r="E18" s="32"/>
      <c r="F18" s="8"/>
      <c r="H18" s="8"/>
    </row>
    <row r="19" spans="1:8" ht="13.5" customHeight="1" x14ac:dyDescent="0.15">
      <c r="A19" s="32"/>
      <c r="B19" s="9" t="s">
        <v>20</v>
      </c>
      <c r="C19" s="9">
        <v>1016</v>
      </c>
      <c r="D19" s="39"/>
      <c r="E19" s="32"/>
    </row>
    <row r="20" spans="1:8" ht="13.5" customHeight="1" x14ac:dyDescent="0.15">
      <c r="A20" s="32"/>
      <c r="B20" s="9" t="s">
        <v>21</v>
      </c>
      <c r="C20" s="9">
        <v>190</v>
      </c>
      <c r="D20" s="39"/>
      <c r="E20" s="32"/>
    </row>
    <row r="21" spans="1:8" ht="13.5" customHeight="1" x14ac:dyDescent="0.15">
      <c r="A21" s="32"/>
      <c r="B21" s="9" t="s">
        <v>22</v>
      </c>
      <c r="C21" s="9">
        <v>100</v>
      </c>
      <c r="D21" s="39"/>
      <c r="E21" s="32"/>
    </row>
    <row r="22" spans="1:8" ht="13.5" customHeight="1" x14ac:dyDescent="0.15">
      <c r="A22" s="33"/>
      <c r="B22" s="10" t="s">
        <v>11</v>
      </c>
      <c r="C22" s="11"/>
      <c r="D22" s="39"/>
      <c r="E22" s="32"/>
    </row>
    <row r="23" spans="1:8" ht="13.5" customHeight="1" x14ac:dyDescent="0.15">
      <c r="A23" s="10" t="s">
        <v>26</v>
      </c>
      <c r="B23" s="10"/>
      <c r="C23" s="10"/>
      <c r="D23" s="10">
        <v>21810</v>
      </c>
      <c r="E23" s="10">
        <v>68</v>
      </c>
    </row>
    <row r="24" spans="1:8" ht="13.5" customHeight="1" x14ac:dyDescent="0.15">
      <c r="A24" s="2"/>
      <c r="B24" s="2"/>
      <c r="C24" s="2"/>
      <c r="D24" s="2"/>
      <c r="E24" s="2"/>
    </row>
    <row r="25" spans="1:8" ht="13.5" customHeight="1" x14ac:dyDescent="0.15">
      <c r="A25" s="38" t="s">
        <v>27</v>
      </c>
      <c r="B25" s="28"/>
      <c r="C25" s="28"/>
      <c r="D25" s="28"/>
      <c r="E25" s="28"/>
    </row>
    <row r="26" spans="1:8" ht="13.5" customHeight="1" x14ac:dyDescent="0.15">
      <c r="A26" s="2"/>
      <c r="B26" s="2"/>
      <c r="C26" s="2"/>
      <c r="D26" s="2"/>
      <c r="E26" s="2"/>
    </row>
    <row r="27" spans="1:8" ht="13.5" customHeight="1" x14ac:dyDescent="0.15"/>
    <row r="28" spans="1:8" ht="13.5" customHeight="1" x14ac:dyDescent="0.15"/>
    <row r="29" spans="1:8" ht="13.5" customHeight="1" x14ac:dyDescent="0.15"/>
    <row r="30" spans="1:8" ht="13.5" customHeight="1" x14ac:dyDescent="0.15"/>
    <row r="31" spans="1:8" ht="13.5" customHeight="1" x14ac:dyDescent="0.15"/>
    <row r="32" spans="1:8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</sheetData>
  <mergeCells count="17">
    <mergeCell ref="A11:C11"/>
    <mergeCell ref="A12:C12"/>
    <mergeCell ref="A25:E25"/>
    <mergeCell ref="A16:A22"/>
    <mergeCell ref="B14:B15"/>
    <mergeCell ref="D15:D22"/>
    <mergeCell ref="E15:E22"/>
    <mergeCell ref="A6:C6"/>
    <mergeCell ref="A7:C7"/>
    <mergeCell ref="A8:C8"/>
    <mergeCell ref="A9:C9"/>
    <mergeCell ref="A10:C10"/>
    <mergeCell ref="A1:E1"/>
    <mergeCell ref="A2:E2"/>
    <mergeCell ref="A3:E3"/>
    <mergeCell ref="A4:E4"/>
    <mergeCell ref="A5:D5"/>
  </mergeCells>
  <pageMargins left="0.156944444444444" right="0.27500000000000002" top="0.75" bottom="0.75" header="0" footer="0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INVOICE 1</vt:lpstr>
      <vt:lpstr>Sheet1</vt:lpstr>
      <vt:lpstr>PACKING LIST1</vt:lpstr>
      <vt:lpstr>'INVOICE 1'!Print_Area</vt:lpstr>
      <vt:lpstr>'PACKING LIST1'!Print_Area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2019-07-23T10:38:07Z</cp:lastPrinted>
  <dcterms:created xsi:type="dcterms:W3CDTF">2011-12-13T08:24:00Z</dcterms:created>
  <dcterms:modified xsi:type="dcterms:W3CDTF">2021-06-09T12:33:30Z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