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05" windowWidth="15135" windowHeight="7620" firstSheet="17" activeTab="27"/>
  </bookViews>
  <sheets>
    <sheet name="July-Aug" sheetId="4" r:id="rId1"/>
    <sheet name="Aug-Sept" sheetId="5" r:id="rId2"/>
    <sheet name="Sept-Oct" sheetId="1" r:id="rId3"/>
    <sheet name="Oct-Nov" sheetId="3" r:id="rId4"/>
    <sheet name="Nov-Dec" sheetId="6" r:id="rId5"/>
    <sheet name="Dec-Jan" sheetId="7" r:id="rId6"/>
    <sheet name="Jan-Feb" sheetId="8" r:id="rId7"/>
    <sheet name="Feb-Mar" sheetId="9" r:id="rId8"/>
    <sheet name="Jul-Feb" sheetId="10" r:id="rId9"/>
    <sheet name="March" sheetId="18" r:id="rId10"/>
    <sheet name="April" sheetId="19" r:id="rId11"/>
    <sheet name="May" sheetId="20" r:id="rId12"/>
    <sheet name="World Cup" sheetId="21" r:id="rId13"/>
    <sheet name="June" sheetId="22" r:id="rId14"/>
    <sheet name="July" sheetId="23" r:id="rId15"/>
    <sheet name="Aug" sheetId="24" r:id="rId16"/>
    <sheet name="Sep '14" sheetId="25" r:id="rId17"/>
    <sheet name="Oct '14" sheetId="26" r:id="rId18"/>
    <sheet name="Nov '14" sheetId="29" r:id="rId19"/>
    <sheet name="Dec '14" sheetId="27" r:id="rId20"/>
    <sheet name="Jan '15" sheetId="28" r:id="rId21"/>
    <sheet name="Feb '15" sheetId="30" r:id="rId22"/>
    <sheet name="Mar '15" sheetId="31" r:id="rId23"/>
    <sheet name="Apr '15" sheetId="32" r:id="rId24"/>
    <sheet name="May '15" sheetId="33" r:id="rId25"/>
    <sheet name="Jun '15" sheetId="34" r:id="rId26"/>
    <sheet name="Jul '15" sheetId="35" r:id="rId27"/>
    <sheet name="Aug '15" sheetId="36" r:id="rId28"/>
  </sheets>
  <definedNames>
    <definedName name="_xlnm.Print_Area" localSheetId="2">'Sept-Oct'!$A$1:$H$48</definedName>
  </definedNames>
  <calcPr calcId="124519"/>
</workbook>
</file>

<file path=xl/calcChain.xml><?xml version="1.0" encoding="utf-8"?>
<calcChain xmlns="http://schemas.openxmlformats.org/spreadsheetml/2006/main">
  <c r="W42" i="36"/>
  <c r="W41"/>
  <c r="W43"/>
  <c r="W41" i="35"/>
  <c r="W42"/>
  <c r="W43"/>
  <c r="W41" i="34"/>
  <c r="W42"/>
  <c r="W42" i="33"/>
  <c r="W41"/>
  <c r="W43"/>
  <c r="W41" i="32"/>
  <c r="W42"/>
  <c r="W42" i="31"/>
  <c r="W41"/>
  <c r="W43"/>
  <c r="W41" i="30"/>
  <c r="W42"/>
  <c r="W42" i="29"/>
  <c r="W41"/>
  <c r="W43"/>
  <c r="W43" i="28"/>
  <c r="W42"/>
  <c r="W41"/>
  <c r="W42" i="27"/>
  <c r="W41"/>
  <c r="W43"/>
  <c r="W43" i="26"/>
  <c r="W42"/>
  <c r="W41"/>
  <c r="W43" i="25"/>
  <c r="W42"/>
  <c r="W41"/>
  <c r="W43" i="24"/>
  <c r="W42"/>
  <c r="W41"/>
  <c r="W41" i="23"/>
  <c r="W42"/>
  <c r="W43"/>
  <c r="W41" i="22"/>
  <c r="W42"/>
  <c r="W43"/>
  <c r="Z63" i="21"/>
  <c r="W41"/>
  <c r="W43" i="20"/>
  <c r="W42"/>
  <c r="W41"/>
  <c r="W43" i="19"/>
  <c r="W42"/>
  <c r="W41"/>
  <c r="W42" i="18"/>
  <c r="W43"/>
  <c r="W41"/>
  <c r="G31" i="10"/>
  <c r="G30"/>
  <c r="G30" i="9"/>
  <c r="G31"/>
  <c r="G30" i="8"/>
  <c r="G31"/>
  <c r="G31" i="7"/>
  <c r="G30"/>
  <c r="G30" i="6"/>
  <c r="G31"/>
  <c r="G30" i="3"/>
  <c r="G31"/>
  <c r="G31" i="1"/>
  <c r="G30"/>
  <c r="G31" i="5"/>
  <c r="G30"/>
  <c r="G30" i="4"/>
  <c r="G31"/>
  <c r="W43" i="21"/>
  <c r="W43" i="30"/>
  <c r="W43" i="32"/>
  <c r="W43" i="34"/>
</calcChain>
</file>

<file path=xl/sharedStrings.xml><?xml version="1.0" encoding="utf-8"?>
<sst xmlns="http://schemas.openxmlformats.org/spreadsheetml/2006/main" count="1856" uniqueCount="218">
  <si>
    <t>Invoice No.</t>
  </si>
  <si>
    <t>Vendor No.</t>
  </si>
  <si>
    <t>Bank Account.</t>
  </si>
  <si>
    <t>Bank Name.</t>
  </si>
  <si>
    <t>BANQUE SAUDI FRANSI</t>
  </si>
  <si>
    <t>Invoice Type:</t>
  </si>
  <si>
    <t>City.</t>
  </si>
  <si>
    <t>S.No.</t>
  </si>
  <si>
    <t>Purchase Order No.</t>
  </si>
  <si>
    <t>Amount (SR)</t>
  </si>
  <si>
    <t>For Bayouni Trading and Service Est.</t>
  </si>
  <si>
    <t>Checked/Verified by:</t>
  </si>
  <si>
    <t>Approved by:</t>
  </si>
  <si>
    <t>Signature</t>
  </si>
  <si>
    <t>Signature:</t>
  </si>
  <si>
    <t>Name &amp; ID No.</t>
  </si>
  <si>
    <t>Phone No.</t>
  </si>
  <si>
    <t>Reviewed by:</t>
  </si>
  <si>
    <t>Name:</t>
  </si>
  <si>
    <t>Job Title:</t>
  </si>
  <si>
    <t>ID No.</t>
  </si>
  <si>
    <t>Approved Gross Amount</t>
  </si>
  <si>
    <t>Invoice date</t>
  </si>
  <si>
    <t>Invoice Period.</t>
  </si>
  <si>
    <t>Al-Khobar Main Branch.</t>
  </si>
  <si>
    <t>01</t>
  </si>
  <si>
    <t>SAR</t>
  </si>
  <si>
    <t>Net Amount SAR</t>
  </si>
  <si>
    <t>We hereby submit our invoice for payment in the amount of Saudi Riyals specified below for work performed against Purchase Orders as per listed below :</t>
  </si>
  <si>
    <t>IBAN No.</t>
  </si>
  <si>
    <t>SA 5655000000010869300274</t>
  </si>
  <si>
    <t>Location:</t>
  </si>
  <si>
    <t>Monthly</t>
  </si>
  <si>
    <t>Contract No:</t>
  </si>
  <si>
    <t>Thomas Abraham, (Project Manager)</t>
  </si>
  <si>
    <t xml:space="preserve">Manager, Operations Accounting Department </t>
  </si>
  <si>
    <t xml:space="preserve">SAUDI ARABIAN OIL COMPANY, Box 5000, Dhahran 31311 Saudi Arabia </t>
  </si>
  <si>
    <t>To:</t>
  </si>
  <si>
    <t>Gross Amount SAR</t>
  </si>
  <si>
    <t>Retention SAR</t>
  </si>
  <si>
    <t>001 /RI</t>
  </si>
  <si>
    <t>Housing control</t>
  </si>
  <si>
    <r>
      <rPr>
        <b/>
        <sz val="11"/>
        <color indexed="8"/>
        <rFont val="Calibri"/>
        <family val="2"/>
      </rPr>
      <t>Net Amount:</t>
    </r>
    <r>
      <rPr>
        <sz val="11"/>
        <color theme="1"/>
        <rFont val="Calibri"/>
        <family val="2"/>
        <scheme val="minor"/>
      </rPr>
      <t xml:space="preserve"> Thirty nine thousand five hundred and thirty five SaudiRiyals and </t>
    </r>
  </si>
  <si>
    <t xml:space="preserve">      twenty Hallalah  only</t>
  </si>
  <si>
    <t>002 /RI</t>
  </si>
  <si>
    <t>003 /RI</t>
  </si>
  <si>
    <t>004 /RI</t>
  </si>
  <si>
    <r>
      <t>16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Nov. 2013</t>
    </r>
  </si>
  <si>
    <r>
      <t>16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Oct-15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Nov.</t>
    </r>
  </si>
  <si>
    <r>
      <t>16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Oct. 2013</t>
    </r>
  </si>
  <si>
    <r>
      <t>16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Sep-15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Oct</t>
    </r>
  </si>
  <si>
    <r>
      <t>16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Sep. 2013</t>
    </r>
  </si>
  <si>
    <r>
      <t>16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Aug-15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Sep</t>
    </r>
  </si>
  <si>
    <r>
      <t>16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Aug. 2013</t>
    </r>
  </si>
  <si>
    <r>
      <t>16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Jul-15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Aug</t>
    </r>
  </si>
  <si>
    <r>
      <t>16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Dec. 2013</t>
    </r>
  </si>
  <si>
    <r>
      <t>16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Nov-15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Dec.</t>
    </r>
  </si>
  <si>
    <t>005 /RI</t>
  </si>
  <si>
    <t>Talal Hussein Bayouni, (General Manager)</t>
  </si>
  <si>
    <t>006 /RI</t>
  </si>
  <si>
    <r>
      <t>16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Jan. 2014</t>
    </r>
  </si>
  <si>
    <r>
      <t>16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Dec-15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Jan.</t>
    </r>
  </si>
  <si>
    <t>007 /RI</t>
  </si>
  <si>
    <r>
      <t>16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Feb. 2014</t>
    </r>
  </si>
  <si>
    <r>
      <t>16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Jan-15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Feb.</t>
    </r>
  </si>
  <si>
    <t>008 /RI</t>
  </si>
  <si>
    <r>
      <t>16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Mar. 2014</t>
    </r>
  </si>
  <si>
    <r>
      <t>16</t>
    </r>
    <r>
      <rPr>
        <b/>
        <vertAlign val="superscript"/>
        <sz val="12"/>
        <color indexed="8"/>
        <rFont val="Calibri"/>
        <family val="2"/>
      </rPr>
      <t xml:space="preserve">th </t>
    </r>
    <r>
      <rPr>
        <b/>
        <sz val="12"/>
        <color indexed="8"/>
        <rFont val="Calibri"/>
        <family val="2"/>
      </rPr>
      <t>Feb-15</t>
    </r>
    <r>
      <rPr>
        <b/>
        <vertAlign val="superscript"/>
        <sz val="12"/>
        <color indexed="8"/>
        <rFont val="Calibri"/>
        <family val="2"/>
      </rPr>
      <t>th</t>
    </r>
    <r>
      <rPr>
        <b/>
        <sz val="12"/>
        <color indexed="8"/>
        <rFont val="Calibri"/>
        <family val="2"/>
      </rPr>
      <t xml:space="preserve"> Mar.</t>
    </r>
  </si>
  <si>
    <r>
      <rPr>
        <b/>
        <sz val="11"/>
        <color indexed="8"/>
        <rFont val="Calibri"/>
        <family val="2"/>
      </rPr>
      <t>Net Amount:</t>
    </r>
    <r>
      <rPr>
        <sz val="11"/>
        <color theme="1"/>
        <rFont val="Calibri"/>
        <family val="2"/>
        <scheme val="minor"/>
      </rPr>
      <t xml:space="preserve"> Two hundred ninety six thousand five hundred and fourteen SaudiRiyals </t>
    </r>
  </si>
  <si>
    <t xml:space="preserve">       only</t>
  </si>
  <si>
    <t>7/16/13 - 2/28/14</t>
  </si>
  <si>
    <t>SAP PO No.</t>
  </si>
  <si>
    <t>March 03, 2014</t>
  </si>
  <si>
    <t>Authorizes you to pay</t>
  </si>
  <si>
    <t>Al Khobar Main Branch</t>
  </si>
  <si>
    <t>Invoice Type</t>
  </si>
  <si>
    <t>Dear Sir,</t>
  </si>
  <si>
    <t>Total Amount of Services</t>
  </si>
  <si>
    <t>Deduction</t>
  </si>
  <si>
    <t>Gross Amount</t>
  </si>
  <si>
    <t>General Manager</t>
  </si>
  <si>
    <t>PROPONENT APPROVAL</t>
  </si>
  <si>
    <t>Plus one of the following (1,2,3 or 4)</t>
  </si>
  <si>
    <t>Badge No.</t>
  </si>
  <si>
    <t>Position</t>
  </si>
  <si>
    <t>To</t>
  </si>
  <si>
    <t>SAUDI ARABIAN OIL CO. (Saudi Aramco)</t>
  </si>
  <si>
    <t>PO Box 5000, Dhahran 31311</t>
  </si>
  <si>
    <t>Assistant Controller,Operations Accounting Saudi Aramco,</t>
  </si>
  <si>
    <t>No</t>
  </si>
  <si>
    <t>002/RI</t>
  </si>
  <si>
    <t>Mar 01 to 31, 2014</t>
  </si>
  <si>
    <t>Pant MTC Order</t>
  </si>
  <si>
    <t>Internal Order</t>
  </si>
  <si>
    <t>WBS:</t>
  </si>
  <si>
    <t>Cost Center</t>
  </si>
  <si>
    <t>GI. Account/Cost Element</t>
  </si>
  <si>
    <t>Verified by</t>
  </si>
  <si>
    <t>Approved by</t>
  </si>
  <si>
    <t>Date</t>
  </si>
  <si>
    <t>Tel.</t>
  </si>
  <si>
    <t xml:space="preserve">Yes </t>
  </si>
  <si>
    <t xml:space="preserve">Req. CR. CCD Approval </t>
  </si>
  <si>
    <t xml:space="preserve">  Progress</t>
  </si>
  <si>
    <t xml:space="preserve">  Retention</t>
  </si>
  <si>
    <t>TO</t>
  </si>
  <si>
    <t xml:space="preserve">  SR: 43,928.00</t>
  </si>
  <si>
    <t>Contract No.</t>
  </si>
  <si>
    <t>Contractor No.</t>
  </si>
  <si>
    <t>Contract Start Date:</t>
  </si>
  <si>
    <t>Contract End Date  :</t>
  </si>
  <si>
    <t>Less 10% Retention</t>
  </si>
  <si>
    <t>Yours Truly</t>
  </si>
  <si>
    <t>Vendor use only</t>
  </si>
  <si>
    <t>Net Invoice Amount</t>
  </si>
  <si>
    <t>Net Amount:</t>
  </si>
  <si>
    <t>DESCRIPTION</t>
  </si>
  <si>
    <t>AMOUNT</t>
  </si>
  <si>
    <t>Invoice Date            :</t>
  </si>
  <si>
    <t>Invoice No.              :</t>
  </si>
  <si>
    <t>Cost Center              :</t>
  </si>
  <si>
    <r>
      <t xml:space="preserve">We request payment for the </t>
    </r>
    <r>
      <rPr>
        <b/>
        <sz val="10"/>
        <color indexed="8"/>
        <rFont val="Calibri"/>
        <family val="2"/>
      </rPr>
      <t>Provide Scribed T.V. Channels subscription at Riyadh</t>
    </r>
    <r>
      <rPr>
        <sz val="10"/>
        <color indexed="8"/>
        <rFont val="Calibri"/>
        <family val="2"/>
      </rPr>
      <t xml:space="preserve"> for the period covered of March 01 to March 31, 2014. As described below:</t>
    </r>
  </si>
  <si>
    <t>Invoice Period         :</t>
  </si>
  <si>
    <t>Bank Name                       :</t>
  </si>
  <si>
    <t>Branch No.                        :</t>
  </si>
  <si>
    <t>Bank Account No.            :</t>
  </si>
  <si>
    <t>IBAN No.                            :</t>
  </si>
  <si>
    <t>S.ARAMCO's use only</t>
  </si>
  <si>
    <t>Under Contractor No. : 10029933 as described below :</t>
  </si>
  <si>
    <r>
      <t>SAP PO No. :</t>
    </r>
    <r>
      <rPr>
        <b/>
        <sz val="10"/>
        <color indexed="8"/>
        <rFont val="Calibri"/>
        <family val="2"/>
      </rPr>
      <t xml:space="preserve"> 6510607505</t>
    </r>
  </si>
  <si>
    <r>
      <t>Vendor No.  :</t>
    </r>
    <r>
      <rPr>
        <b/>
        <sz val="10"/>
        <color indexed="8"/>
        <rFont val="Calibri"/>
        <family val="2"/>
      </rPr>
      <t>10029933</t>
    </r>
  </si>
  <si>
    <t>31st March, 2014</t>
  </si>
  <si>
    <t>Other</t>
  </si>
  <si>
    <t>784-551</t>
  </si>
  <si>
    <t>16th July, 2013</t>
  </si>
  <si>
    <t>30th June, 2014</t>
  </si>
  <si>
    <t>Thirty Nine Thousand  Five Hundred Thirty Five  saudi Riyals and Twenty Hallah Only</t>
  </si>
  <si>
    <t>30th April, 2014</t>
  </si>
  <si>
    <t>Apr 01 to 30, 2014</t>
  </si>
  <si>
    <t>003/RI</t>
  </si>
  <si>
    <r>
      <t xml:space="preserve">We request payment for the </t>
    </r>
    <r>
      <rPr>
        <b/>
        <sz val="10"/>
        <color indexed="8"/>
        <rFont val="Calibri"/>
        <family val="2"/>
      </rPr>
      <t>Provide Scribed T.V. Channels subscription at Riyadh</t>
    </r>
    <r>
      <rPr>
        <sz val="10"/>
        <color indexed="8"/>
        <rFont val="Calibri"/>
        <family val="2"/>
      </rPr>
      <t xml:space="preserve"> for the period covered of April 01 to April 30, 2014. As described below:</t>
    </r>
  </si>
  <si>
    <t>004/RI</t>
  </si>
  <si>
    <t>31st May, 2014</t>
  </si>
  <si>
    <t>May 01 to 31, 2014</t>
  </si>
  <si>
    <t>005-01/RI</t>
  </si>
  <si>
    <t>Jun 12 to Jul 31, 2014</t>
  </si>
  <si>
    <r>
      <t xml:space="preserve">We request payment for the </t>
    </r>
    <r>
      <rPr>
        <b/>
        <sz val="10"/>
        <color indexed="8"/>
        <rFont val="Calibri"/>
        <family val="2"/>
      </rPr>
      <t>Special TV Channels - FIFA World cup at Riyadh</t>
    </r>
    <r>
      <rPr>
        <sz val="10"/>
        <color indexed="8"/>
        <rFont val="Calibri"/>
        <family val="2"/>
      </rPr>
      <t xml:space="preserve"> for the period covered of June 12 to July 31, 2014. As described below:</t>
    </r>
  </si>
  <si>
    <t>Eighty Six Thousand  Nine Hundred and Eighty Six  saudi Riyals  Only</t>
  </si>
  <si>
    <t xml:space="preserve">  Other</t>
  </si>
  <si>
    <t>June 01 to 30, 2014</t>
  </si>
  <si>
    <r>
      <t xml:space="preserve">We request payment for the </t>
    </r>
    <r>
      <rPr>
        <b/>
        <sz val="10"/>
        <color indexed="8"/>
        <rFont val="Calibri"/>
        <family val="2"/>
      </rPr>
      <t>Provide Scribed T.V. Channels subscription at Riyadh</t>
    </r>
    <r>
      <rPr>
        <sz val="10"/>
        <color indexed="8"/>
        <rFont val="Calibri"/>
        <family val="2"/>
      </rPr>
      <t xml:space="preserve"> for the period covered of June 01 to June 30, 2014. As described below:</t>
    </r>
  </si>
  <si>
    <r>
      <t xml:space="preserve">We request payment for the </t>
    </r>
    <r>
      <rPr>
        <b/>
        <sz val="10"/>
        <color indexed="8"/>
        <rFont val="Calibri"/>
        <family val="2"/>
      </rPr>
      <t>Provide Scribed T.V. Channels subscription at Riyadh</t>
    </r>
    <r>
      <rPr>
        <sz val="10"/>
        <color indexed="8"/>
        <rFont val="Calibri"/>
        <family val="2"/>
      </rPr>
      <t xml:space="preserve"> for the period covered of May 01 to May 31, 2014. As described below:</t>
    </r>
  </si>
  <si>
    <t>001/2/RI</t>
  </si>
  <si>
    <t>002/2/RI</t>
  </si>
  <si>
    <t>31st July, 2014</t>
  </si>
  <si>
    <t>July 01 to 31, 2014</t>
  </si>
  <si>
    <t>31st May, 2015</t>
  </si>
  <si>
    <t>3rd August, 2014</t>
  </si>
  <si>
    <r>
      <t xml:space="preserve">We request payment for the </t>
    </r>
    <r>
      <rPr>
        <b/>
        <sz val="10"/>
        <color indexed="8"/>
        <rFont val="Calibri"/>
        <family val="2"/>
      </rPr>
      <t>Provide Scribed T.V. Channels subscription at Riyadh</t>
    </r>
    <r>
      <rPr>
        <sz val="10"/>
        <color indexed="8"/>
        <rFont val="Calibri"/>
        <family val="2"/>
      </rPr>
      <t xml:space="preserve"> for the period covered of July 01 to July 31, 2014. As described below:</t>
    </r>
  </si>
  <si>
    <t>1st July, 2014</t>
  </si>
  <si>
    <r>
      <t>SAP PO No. :</t>
    </r>
    <r>
      <rPr>
        <b/>
        <sz val="10"/>
        <color indexed="8"/>
        <rFont val="Calibri"/>
        <family val="2"/>
      </rPr>
      <t xml:space="preserve"> 6510669984</t>
    </r>
  </si>
  <si>
    <t>003/2/RI</t>
  </si>
  <si>
    <t>31st August, 2014</t>
  </si>
  <si>
    <t>August 01 to 31, 2014</t>
  </si>
  <si>
    <r>
      <t xml:space="preserve">We request payment for the </t>
    </r>
    <r>
      <rPr>
        <b/>
        <sz val="10"/>
        <color indexed="8"/>
        <rFont val="Calibri"/>
        <family val="2"/>
      </rPr>
      <t>Provide Scribed T.V. Channels subscription at Riyadh</t>
    </r>
    <r>
      <rPr>
        <sz val="10"/>
        <color indexed="8"/>
        <rFont val="Calibri"/>
        <family val="2"/>
      </rPr>
      <t xml:space="preserve"> for the period covered of August 01 to August 31, 2014. As described below:</t>
    </r>
  </si>
  <si>
    <t>004/2/RI</t>
  </si>
  <si>
    <t>30th September, 2014</t>
  </si>
  <si>
    <t>Sept 01 to 30, 2014</t>
  </si>
  <si>
    <r>
      <t xml:space="preserve">We request payment for the </t>
    </r>
    <r>
      <rPr>
        <b/>
        <sz val="10"/>
        <color indexed="8"/>
        <rFont val="Calibri"/>
        <family val="2"/>
      </rPr>
      <t>Provide Scribed T.V. Channels subscription at Riyadh</t>
    </r>
    <r>
      <rPr>
        <sz val="10"/>
        <color indexed="8"/>
        <rFont val="Calibri"/>
        <family val="2"/>
      </rPr>
      <t xml:space="preserve"> for the period covered of September 01 to September 30, 2014. As described below:</t>
    </r>
  </si>
  <si>
    <t>005/2/RI</t>
  </si>
  <si>
    <t>Oct 01 to 31, 2014</t>
  </si>
  <si>
    <r>
      <t xml:space="preserve">We request payment for the </t>
    </r>
    <r>
      <rPr>
        <b/>
        <sz val="10"/>
        <color indexed="8"/>
        <rFont val="Calibri"/>
        <family val="2"/>
      </rPr>
      <t>Provide Scribed T.V. Channels subscription at Riyadh</t>
    </r>
    <r>
      <rPr>
        <sz val="10"/>
        <color indexed="8"/>
        <rFont val="Calibri"/>
        <family val="2"/>
      </rPr>
      <t xml:space="preserve"> for the period covered of October 01 to October 31, 2014. As described below:</t>
    </r>
  </si>
  <si>
    <r>
      <t>31</t>
    </r>
    <r>
      <rPr>
        <b/>
        <vertAlign val="superscript"/>
        <sz val="10"/>
        <color indexed="8"/>
        <rFont val="Calibri"/>
        <family val="2"/>
      </rPr>
      <t>st</t>
    </r>
    <r>
      <rPr>
        <b/>
        <sz val="10"/>
        <color indexed="8"/>
        <rFont val="Calibri"/>
        <family val="2"/>
      </rPr>
      <t xml:space="preserve"> October, 2014</t>
    </r>
  </si>
  <si>
    <t>007/2/RI</t>
  </si>
  <si>
    <r>
      <t>31</t>
    </r>
    <r>
      <rPr>
        <b/>
        <vertAlign val="superscript"/>
        <sz val="10"/>
        <color indexed="8"/>
        <rFont val="Calibri"/>
        <family val="2"/>
      </rPr>
      <t>st</t>
    </r>
    <r>
      <rPr>
        <b/>
        <sz val="10"/>
        <color indexed="8"/>
        <rFont val="Calibri"/>
        <family val="2"/>
      </rPr>
      <t xml:space="preserve"> December, 2014</t>
    </r>
  </si>
  <si>
    <t>Dec 01 to 31, 2014</t>
  </si>
  <si>
    <r>
      <t xml:space="preserve">We request payment for the </t>
    </r>
    <r>
      <rPr>
        <b/>
        <sz val="10"/>
        <color indexed="8"/>
        <rFont val="Calibri"/>
        <family val="2"/>
      </rPr>
      <t>Provide Scribed T.V. Channels subscription at Riyadh</t>
    </r>
    <r>
      <rPr>
        <sz val="10"/>
        <color indexed="8"/>
        <rFont val="Calibri"/>
        <family val="2"/>
      </rPr>
      <t xml:space="preserve"> for the period covered of December 01 to December 31, 2014. As described below:</t>
    </r>
  </si>
  <si>
    <t>006/2/RI</t>
  </si>
  <si>
    <r>
      <t>30</t>
    </r>
    <r>
      <rPr>
        <b/>
        <vertAlign val="superscript"/>
        <sz val="10"/>
        <color indexed="8"/>
        <rFont val="Calibri"/>
        <family val="2"/>
      </rPr>
      <t>th</t>
    </r>
    <r>
      <rPr>
        <b/>
        <sz val="10"/>
        <color indexed="8"/>
        <rFont val="Calibri"/>
        <family val="2"/>
      </rPr>
      <t xml:space="preserve"> November, 2014</t>
    </r>
  </si>
  <si>
    <t>Nov 01 to 30, 2014</t>
  </si>
  <si>
    <r>
      <t xml:space="preserve">We request payment for the </t>
    </r>
    <r>
      <rPr>
        <b/>
        <sz val="10"/>
        <color indexed="8"/>
        <rFont val="Calibri"/>
        <family val="2"/>
      </rPr>
      <t>Provide Scribed T.V. Channels subscription at Riyadh</t>
    </r>
    <r>
      <rPr>
        <sz val="10"/>
        <color indexed="8"/>
        <rFont val="Calibri"/>
        <family val="2"/>
      </rPr>
      <t xml:space="preserve"> for the period covered of November 01 to November 30, 2014. As described below:</t>
    </r>
  </si>
  <si>
    <t>008/2/RI</t>
  </si>
  <si>
    <r>
      <t>31</t>
    </r>
    <r>
      <rPr>
        <b/>
        <vertAlign val="superscript"/>
        <sz val="10"/>
        <color indexed="8"/>
        <rFont val="Calibri"/>
        <family val="2"/>
      </rPr>
      <t>st</t>
    </r>
    <r>
      <rPr>
        <b/>
        <sz val="10"/>
        <color indexed="8"/>
        <rFont val="Calibri"/>
        <family val="2"/>
      </rPr>
      <t xml:space="preserve"> January, 2015</t>
    </r>
  </si>
  <si>
    <r>
      <t xml:space="preserve">We request payment for the </t>
    </r>
    <r>
      <rPr>
        <b/>
        <sz val="10"/>
        <color indexed="8"/>
        <rFont val="Calibri"/>
        <family val="2"/>
      </rPr>
      <t>Provide Scribed T.V. Channels subscription at Riyadh</t>
    </r>
    <r>
      <rPr>
        <sz val="10"/>
        <color indexed="8"/>
        <rFont val="Calibri"/>
        <family val="2"/>
      </rPr>
      <t xml:space="preserve"> for the period covered of January 01 to January 31, 2015. As described below:</t>
    </r>
  </si>
  <si>
    <t>Jan 01 to 31, 2015</t>
  </si>
  <si>
    <t>009/2/RI</t>
  </si>
  <si>
    <r>
      <t>28</t>
    </r>
    <r>
      <rPr>
        <b/>
        <vertAlign val="superscript"/>
        <sz val="10"/>
        <color indexed="8"/>
        <rFont val="Calibri"/>
        <family val="2"/>
      </rPr>
      <t>th</t>
    </r>
    <r>
      <rPr>
        <b/>
        <sz val="10"/>
        <color indexed="8"/>
        <rFont val="Calibri"/>
        <family val="2"/>
      </rPr>
      <t xml:space="preserve"> February, 2015</t>
    </r>
  </si>
  <si>
    <t>Feb 01 to 28, 2015</t>
  </si>
  <si>
    <r>
      <t xml:space="preserve">We request payment for the </t>
    </r>
    <r>
      <rPr>
        <b/>
        <sz val="10"/>
        <color indexed="8"/>
        <rFont val="Calibri"/>
        <family val="2"/>
      </rPr>
      <t>Provide Scribed T.V. Channels subscription at Riyadh</t>
    </r>
    <r>
      <rPr>
        <sz val="10"/>
        <color indexed="8"/>
        <rFont val="Calibri"/>
        <family val="2"/>
      </rPr>
      <t xml:space="preserve"> for the period covered of February 01 to February 28, 2015. As described below:</t>
    </r>
  </si>
  <si>
    <t>010/2/RI</t>
  </si>
  <si>
    <r>
      <t>31</t>
    </r>
    <r>
      <rPr>
        <b/>
        <vertAlign val="superscript"/>
        <sz val="10"/>
        <color indexed="8"/>
        <rFont val="Calibri"/>
        <family val="2"/>
      </rPr>
      <t>st</t>
    </r>
    <r>
      <rPr>
        <b/>
        <sz val="10"/>
        <color indexed="8"/>
        <rFont val="Calibri"/>
        <family val="2"/>
      </rPr>
      <t xml:space="preserve"> March, 2015</t>
    </r>
  </si>
  <si>
    <t>Mar 01 to 31, 2015</t>
  </si>
  <si>
    <r>
      <t xml:space="preserve">We request payment for the </t>
    </r>
    <r>
      <rPr>
        <b/>
        <sz val="10"/>
        <color indexed="8"/>
        <rFont val="Calibri"/>
        <family val="2"/>
      </rPr>
      <t>Provide Scribed T.V. Channels subscription at Riyadh</t>
    </r>
    <r>
      <rPr>
        <sz val="10"/>
        <color indexed="8"/>
        <rFont val="Calibri"/>
        <family val="2"/>
      </rPr>
      <t xml:space="preserve"> for the period covered of March 01 to March 28, 2015. As described below:</t>
    </r>
  </si>
  <si>
    <t>011/2/RI</t>
  </si>
  <si>
    <r>
      <t>30</t>
    </r>
    <r>
      <rPr>
        <b/>
        <vertAlign val="superscript"/>
        <sz val="10"/>
        <color indexed="8"/>
        <rFont val="Calibri"/>
        <family val="2"/>
      </rPr>
      <t>th</t>
    </r>
    <r>
      <rPr>
        <b/>
        <sz val="10"/>
        <color indexed="8"/>
        <rFont val="Calibri"/>
        <family val="2"/>
      </rPr>
      <t xml:space="preserve"> April, 2015</t>
    </r>
  </si>
  <si>
    <t>Apr 01 to 30, 2015</t>
  </si>
  <si>
    <r>
      <t xml:space="preserve">We request payment for the </t>
    </r>
    <r>
      <rPr>
        <b/>
        <sz val="10"/>
        <color indexed="8"/>
        <rFont val="Calibri"/>
        <family val="2"/>
      </rPr>
      <t>Provide Scribed T.V. Channels subscription at Riyadh</t>
    </r>
    <r>
      <rPr>
        <sz val="10"/>
        <color indexed="8"/>
        <rFont val="Calibri"/>
        <family val="2"/>
      </rPr>
      <t xml:space="preserve"> for the period covered of April 01 to April 30, 2015. As described below:</t>
    </r>
  </si>
  <si>
    <t>012/2/RI</t>
  </si>
  <si>
    <r>
      <t>31</t>
    </r>
    <r>
      <rPr>
        <b/>
        <vertAlign val="superscript"/>
        <sz val="10"/>
        <color indexed="8"/>
        <rFont val="Calibri"/>
        <family val="2"/>
      </rPr>
      <t>st</t>
    </r>
    <r>
      <rPr>
        <b/>
        <sz val="10"/>
        <color indexed="8"/>
        <rFont val="Calibri"/>
        <family val="2"/>
      </rPr>
      <t xml:space="preserve"> May, 2015</t>
    </r>
  </si>
  <si>
    <t>May 01 to 31, 2015</t>
  </si>
  <si>
    <r>
      <t xml:space="preserve">We request payment for the </t>
    </r>
    <r>
      <rPr>
        <b/>
        <sz val="10"/>
        <color indexed="8"/>
        <rFont val="Calibri"/>
        <family val="2"/>
      </rPr>
      <t>Provide Scribed T.V. Channels subscription at Riyadh</t>
    </r>
    <r>
      <rPr>
        <sz val="10"/>
        <color indexed="8"/>
        <rFont val="Calibri"/>
        <family val="2"/>
      </rPr>
      <t xml:space="preserve"> for the period covered of May 01 to May 31, 2015. As described below:</t>
    </r>
  </si>
  <si>
    <r>
      <t>SAP PO No. :</t>
    </r>
    <r>
      <rPr>
        <b/>
        <sz val="10"/>
        <color indexed="8"/>
        <rFont val="Calibri"/>
        <family val="2"/>
      </rPr>
      <t xml:space="preserve"> 6510727517</t>
    </r>
  </si>
  <si>
    <r>
      <t>30</t>
    </r>
    <r>
      <rPr>
        <b/>
        <vertAlign val="superscript"/>
        <sz val="10"/>
        <color indexed="8"/>
        <rFont val="Calibri"/>
        <family val="2"/>
      </rPr>
      <t>th</t>
    </r>
    <r>
      <rPr>
        <b/>
        <sz val="10"/>
        <color indexed="8"/>
        <rFont val="Calibri"/>
        <family val="2"/>
      </rPr>
      <t xml:space="preserve"> June, 2015</t>
    </r>
  </si>
  <si>
    <t>Jun 01 to 30, 2015</t>
  </si>
  <si>
    <t>31st May, 2016</t>
  </si>
  <si>
    <t>Thirty six Thousand  six Hundred twenty nine  saudi Riyals and eighty nine Hallah Only</t>
  </si>
  <si>
    <t xml:space="preserve">  SR:40,699.88</t>
  </si>
  <si>
    <r>
      <t xml:space="preserve">We request payment for the </t>
    </r>
    <r>
      <rPr>
        <b/>
        <sz val="10"/>
        <color indexed="8"/>
        <rFont val="Calibri"/>
        <family val="2"/>
      </rPr>
      <t>Provide Scribed T.V. Channels subscription at Riyadh</t>
    </r>
    <r>
      <rPr>
        <sz val="10"/>
        <color indexed="8"/>
        <rFont val="Calibri"/>
        <family val="2"/>
      </rPr>
      <t xml:space="preserve"> for the period covered of June 01 to June 30, 2015. As described below:</t>
    </r>
  </si>
  <si>
    <t>001/3/RI</t>
  </si>
  <si>
    <t>002/3/RI</t>
  </si>
  <si>
    <r>
      <t>31</t>
    </r>
    <r>
      <rPr>
        <b/>
        <vertAlign val="superscript"/>
        <sz val="10"/>
        <color indexed="8"/>
        <rFont val="Calibri"/>
        <family val="2"/>
      </rPr>
      <t>st</t>
    </r>
    <r>
      <rPr>
        <b/>
        <sz val="10"/>
        <color indexed="8"/>
        <rFont val="Calibri"/>
        <family val="2"/>
      </rPr>
      <t xml:space="preserve"> July, 2015</t>
    </r>
  </si>
  <si>
    <t>Jul 01 to 31, 2015</t>
  </si>
  <si>
    <r>
      <t xml:space="preserve">We request payment for the </t>
    </r>
    <r>
      <rPr>
        <b/>
        <sz val="10"/>
        <color indexed="8"/>
        <rFont val="Calibri"/>
        <family val="2"/>
      </rPr>
      <t>Provide Scribed T.V. Channels subscription at Riyadh</t>
    </r>
    <r>
      <rPr>
        <sz val="10"/>
        <color indexed="8"/>
        <rFont val="Calibri"/>
        <family val="2"/>
      </rPr>
      <t xml:space="preserve"> for the period covered of July 01 to July 31, 2015. As described below:</t>
    </r>
  </si>
  <si>
    <r>
      <t>SAP PO No. :</t>
    </r>
    <r>
      <rPr>
        <b/>
        <sz val="10"/>
        <color indexed="8"/>
        <rFont val="Calibri"/>
        <family val="2"/>
      </rPr>
      <t xml:space="preserve"> 6510732018</t>
    </r>
  </si>
  <si>
    <t>003/3/RI</t>
  </si>
  <si>
    <r>
      <t>31</t>
    </r>
    <r>
      <rPr>
        <b/>
        <vertAlign val="superscript"/>
        <sz val="10"/>
        <color indexed="8"/>
        <rFont val="Calibri"/>
        <family val="2"/>
      </rPr>
      <t>st</t>
    </r>
    <r>
      <rPr>
        <b/>
        <sz val="10"/>
        <color indexed="8"/>
        <rFont val="Calibri"/>
        <family val="2"/>
      </rPr>
      <t xml:space="preserve"> August, 2015</t>
    </r>
  </si>
  <si>
    <t>Aug 01 to 31, 2015</t>
  </si>
  <si>
    <r>
      <t xml:space="preserve">We request payment for the </t>
    </r>
    <r>
      <rPr>
        <b/>
        <sz val="10"/>
        <color indexed="8"/>
        <rFont val="Calibri"/>
        <family val="2"/>
      </rPr>
      <t>Provide Scribed T.V. Channels subscription at Riyadh</t>
    </r>
    <r>
      <rPr>
        <sz val="10"/>
        <color indexed="8"/>
        <rFont val="Calibri"/>
        <family val="2"/>
      </rPr>
      <t xml:space="preserve"> for the period covered of August 01 to August 31, 2015. As described below:</t>
    </r>
  </si>
</sst>
</file>

<file path=xl/styles.xml><?xml version="1.0" encoding="utf-8"?>
<styleSheet xmlns="http://schemas.openxmlformats.org/spreadsheetml/2006/main">
  <numFmts count="1">
    <numFmt numFmtId="171" formatCode="_(* #,##0.00_);_(* \(#,##0.00\);_(* &quot;-&quot;??_);_(@_)"/>
  </numFmts>
  <fonts count="1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vertAlign val="superscript"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FF"/>
      <name val="Maiandra GD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1" fontId="9" fillId="0" borderId="0" applyFont="0" applyFill="0" applyBorder="0" applyAlignment="0" applyProtection="0"/>
  </cellStyleXfs>
  <cellXfs count="25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horizontal="left" vertical="center"/>
    </xf>
    <xf numFmtId="0" fontId="11" fillId="0" borderId="16" xfId="0" applyFont="1" applyFill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18" xfId="0" quotePrefix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3" fontId="12" fillId="0" borderId="15" xfId="0" applyNumberFormat="1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14" fontId="12" fillId="0" borderId="14" xfId="0" applyNumberFormat="1" applyFont="1" applyBorder="1" applyAlignment="1">
      <alignment horizontal="left"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horizontal="left" vertical="center"/>
    </xf>
    <xf numFmtId="49" fontId="12" fillId="0" borderId="14" xfId="0" applyNumberFormat="1" applyFont="1" applyBorder="1" applyAlignment="1">
      <alignment horizontal="left" vertical="center"/>
    </xf>
    <xf numFmtId="0" fontId="12" fillId="2" borderId="18" xfId="0" applyFont="1" applyFill="1" applyBorder="1" applyAlignment="1">
      <alignment horizontal="center" vertical="center"/>
    </xf>
    <xf numFmtId="0" fontId="14" fillId="0" borderId="0" xfId="0" applyFont="1"/>
    <xf numFmtId="0" fontId="13" fillId="0" borderId="19" xfId="0" applyFont="1" applyBorder="1"/>
    <xf numFmtId="0" fontId="13" fillId="0" borderId="1" xfId="0" applyFont="1" applyBorder="1"/>
    <xf numFmtId="0" fontId="13" fillId="0" borderId="2" xfId="0" applyFont="1" applyBorder="1"/>
    <xf numFmtId="0" fontId="13" fillId="0" borderId="0" xfId="0" applyFont="1"/>
    <xf numFmtId="0" fontId="13" fillId="0" borderId="3" xfId="0" applyFont="1" applyBorder="1"/>
    <xf numFmtId="0" fontId="13" fillId="0" borderId="0" xfId="0" applyFont="1" applyBorder="1"/>
    <xf numFmtId="0" fontId="13" fillId="0" borderId="4" xfId="0" applyFont="1" applyBorder="1"/>
    <xf numFmtId="0" fontId="13" fillId="0" borderId="9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18" xfId="0" applyFont="1" applyBorder="1"/>
    <xf numFmtId="0" fontId="13" fillId="0" borderId="22" xfId="0" applyFont="1" applyBorder="1"/>
    <xf numFmtId="0" fontId="13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0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3" fillId="0" borderId="0" xfId="0" applyFont="1" applyBorder="1" applyAlignment="1"/>
    <xf numFmtId="0" fontId="13" fillId="0" borderId="24" xfId="0" applyFont="1" applyBorder="1" applyAlignment="1"/>
    <xf numFmtId="0" fontId="15" fillId="0" borderId="0" xfId="0" applyFont="1" applyBorder="1"/>
    <xf numFmtId="0" fontId="15" fillId="0" borderId="1" xfId="0" applyFont="1" applyBorder="1"/>
    <xf numFmtId="0" fontId="15" fillId="0" borderId="0" xfId="0" applyFont="1" applyBorder="1" applyAlignment="1">
      <alignment horizontal="left"/>
    </xf>
    <xf numFmtId="0" fontId="15" fillId="0" borderId="26" xfId="0" applyFont="1" applyBorder="1"/>
    <xf numFmtId="0" fontId="13" fillId="0" borderId="0" xfId="0" applyFont="1" applyBorder="1" applyAlignment="1">
      <alignment vertical="top" wrapText="1"/>
    </xf>
    <xf numFmtId="0" fontId="13" fillId="0" borderId="26" xfId="0" applyFont="1" applyBorder="1" applyAlignment="1">
      <alignment vertical="top" wrapText="1"/>
    </xf>
    <xf numFmtId="0" fontId="13" fillId="0" borderId="0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5" fillId="0" borderId="0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5" fillId="0" borderId="0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5" fillId="0" borderId="0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5" fillId="0" borderId="0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5" fillId="0" borderId="0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5" fillId="0" borderId="0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5" fillId="0" borderId="0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5" fillId="0" borderId="0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5" fillId="0" borderId="0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5" fillId="0" borderId="0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5" fillId="0" borderId="0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0" fillId="0" borderId="1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171" fontId="12" fillId="0" borderId="20" xfId="1" applyFont="1" applyBorder="1" applyAlignment="1">
      <alignment horizontal="center" vertical="center"/>
    </xf>
    <xf numFmtId="171" fontId="12" fillId="0" borderId="8" xfId="1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171" fontId="12" fillId="0" borderId="18" xfId="1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left" vertical="center"/>
    </xf>
    <xf numFmtId="49" fontId="12" fillId="0" borderId="13" xfId="0" applyNumberFormat="1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0" borderId="32" xfId="0" applyFont="1" applyBorder="1" applyAlignment="1">
      <alignment horizontal="center" vertical="center" textRotation="90"/>
    </xf>
    <xf numFmtId="0" fontId="13" fillId="0" borderId="33" xfId="0" applyFont="1" applyBorder="1" applyAlignment="1">
      <alignment horizontal="center" vertical="center" textRotation="90"/>
    </xf>
    <xf numFmtId="0" fontId="13" fillId="0" borderId="34" xfId="0" applyFont="1" applyBorder="1" applyAlignment="1">
      <alignment horizontal="center" vertical="center" textRotation="90"/>
    </xf>
    <xf numFmtId="0" fontId="13" fillId="0" borderId="5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3" borderId="1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19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15" fillId="0" borderId="9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15" fillId="0" borderId="31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30" xfId="0" applyFont="1" applyBorder="1" applyAlignment="1">
      <alignment horizontal="left"/>
    </xf>
    <xf numFmtId="0" fontId="15" fillId="0" borderId="23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3" borderId="23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5" fillId="0" borderId="2" xfId="0" applyFont="1" applyBorder="1" applyAlignment="1">
      <alignment horizontal="left"/>
    </xf>
    <xf numFmtId="0" fontId="15" fillId="0" borderId="1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8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4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vertical="top" wrapText="1"/>
    </xf>
    <xf numFmtId="4" fontId="15" fillId="0" borderId="19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3:I48"/>
  <sheetViews>
    <sheetView workbookViewId="0">
      <selection activeCell="K25" sqref="K25"/>
    </sheetView>
  </sheetViews>
  <sheetFormatPr defaultRowHeight="15"/>
  <cols>
    <col min="1" max="1" width="9.140625" style="1"/>
    <col min="2" max="2" width="11" style="1" bestFit="1" customWidth="1"/>
    <col min="3" max="3" width="14.7109375" style="1" bestFit="1" customWidth="1"/>
    <col min="4" max="4" width="11" style="1" bestFit="1" customWidth="1"/>
    <col min="5" max="5" width="9.140625" style="1"/>
    <col min="6" max="6" width="11" style="1" customWidth="1"/>
    <col min="7" max="7" width="10.7109375" style="1" bestFit="1" customWidth="1"/>
    <col min="8" max="8" width="7.28515625" style="1" customWidth="1"/>
    <col min="9" max="16384" width="9.140625" style="1"/>
  </cols>
  <sheetData>
    <row r="13" spans="1:9">
      <c r="I13" s="2"/>
    </row>
    <row r="14" spans="1:9" ht="15.75">
      <c r="A14" s="23" t="s">
        <v>33</v>
      </c>
      <c r="B14" s="24"/>
      <c r="C14" s="180">
        <v>6600030708</v>
      </c>
      <c r="D14" s="181"/>
      <c r="E14" s="23" t="s">
        <v>0</v>
      </c>
      <c r="F14" s="24"/>
      <c r="G14" s="38" t="s">
        <v>40</v>
      </c>
      <c r="H14" s="24"/>
      <c r="I14" s="2"/>
    </row>
    <row r="15" spans="1:9" ht="18">
      <c r="A15" s="25"/>
      <c r="B15" s="26"/>
      <c r="C15" s="182"/>
      <c r="D15" s="183"/>
      <c r="E15" s="25" t="s">
        <v>22</v>
      </c>
      <c r="F15" s="26"/>
      <c r="G15" s="44" t="s">
        <v>53</v>
      </c>
      <c r="H15" s="45"/>
      <c r="I15" s="2"/>
    </row>
    <row r="16" spans="1:9" ht="18">
      <c r="A16" s="25" t="s">
        <v>1</v>
      </c>
      <c r="B16" s="26"/>
      <c r="C16" s="46">
        <v>10029933</v>
      </c>
      <c r="D16" s="26"/>
      <c r="E16" s="25" t="s">
        <v>23</v>
      </c>
      <c r="F16" s="26"/>
      <c r="G16" s="47" t="s">
        <v>54</v>
      </c>
      <c r="H16" s="45"/>
      <c r="I16" s="2"/>
    </row>
    <row r="17" spans="1:9" ht="15.75">
      <c r="A17" s="25" t="s">
        <v>2</v>
      </c>
      <c r="B17" s="26"/>
      <c r="C17" s="27">
        <v>10869300274</v>
      </c>
      <c r="D17" s="26"/>
      <c r="E17" s="28" t="s">
        <v>31</v>
      </c>
      <c r="F17" s="29"/>
      <c r="G17" s="184" t="s">
        <v>41</v>
      </c>
      <c r="H17" s="185"/>
      <c r="I17" s="2"/>
    </row>
    <row r="18" spans="1:9" ht="15.75">
      <c r="A18" s="25" t="s">
        <v>3</v>
      </c>
      <c r="B18" s="26"/>
      <c r="C18" s="27" t="s">
        <v>4</v>
      </c>
      <c r="D18" s="26"/>
      <c r="E18" s="31" t="s">
        <v>5</v>
      </c>
      <c r="F18" s="24"/>
      <c r="G18" s="31" t="s">
        <v>32</v>
      </c>
      <c r="H18" s="24"/>
      <c r="I18" s="2"/>
    </row>
    <row r="19" spans="1:9" ht="15.75">
      <c r="A19" s="25" t="s">
        <v>6</v>
      </c>
      <c r="B19" s="26"/>
      <c r="C19" s="27" t="s">
        <v>24</v>
      </c>
      <c r="D19" s="26"/>
      <c r="E19" s="25"/>
      <c r="F19" s="26"/>
      <c r="G19" s="32"/>
      <c r="H19" s="26"/>
      <c r="I19" s="2"/>
    </row>
    <row r="20" spans="1:9" ht="15.75">
      <c r="A20" s="30" t="s">
        <v>29</v>
      </c>
      <c r="B20" s="29"/>
      <c r="C20" s="39" t="s">
        <v>30</v>
      </c>
      <c r="D20" s="40"/>
      <c r="E20" s="25"/>
      <c r="F20" s="26"/>
      <c r="G20" s="32"/>
      <c r="H20" s="26"/>
      <c r="I20" s="2"/>
    </row>
    <row r="21" spans="1:9">
      <c r="A21" s="36" t="s">
        <v>37</v>
      </c>
      <c r="B21" s="37"/>
      <c r="C21" s="37"/>
      <c r="D21" s="37"/>
      <c r="E21" s="3"/>
      <c r="F21" s="3"/>
      <c r="G21" s="3"/>
      <c r="H21" s="4"/>
      <c r="I21" s="2"/>
    </row>
    <row r="22" spans="1:9">
      <c r="A22" s="10" t="s">
        <v>35</v>
      </c>
      <c r="B22" s="11"/>
      <c r="C22" s="11"/>
      <c r="D22" s="11"/>
      <c r="E22" s="2"/>
      <c r="F22" s="7"/>
      <c r="G22" s="2"/>
      <c r="H22" s="6"/>
      <c r="I22" s="2"/>
    </row>
    <row r="23" spans="1:9">
      <c r="A23" s="10" t="s">
        <v>36</v>
      </c>
      <c r="B23" s="11"/>
      <c r="C23" s="11"/>
      <c r="D23" s="11"/>
      <c r="E23" s="2"/>
      <c r="F23" s="2"/>
      <c r="G23" s="2"/>
      <c r="H23" s="6"/>
      <c r="I23" s="2"/>
    </row>
    <row r="24" spans="1:9">
      <c r="A24" s="186" t="s">
        <v>28</v>
      </c>
      <c r="B24" s="187"/>
      <c r="C24" s="187"/>
      <c r="D24" s="187"/>
      <c r="E24" s="187"/>
      <c r="F24" s="187"/>
      <c r="G24" s="187"/>
      <c r="H24" s="188"/>
      <c r="I24" s="2"/>
    </row>
    <row r="25" spans="1:9">
      <c r="A25" s="186"/>
      <c r="B25" s="187"/>
      <c r="C25" s="187"/>
      <c r="D25" s="187"/>
      <c r="E25" s="187"/>
      <c r="F25" s="187"/>
      <c r="G25" s="187"/>
      <c r="H25" s="188"/>
      <c r="I25" s="2"/>
    </row>
    <row r="26" spans="1:9" ht="7.5" customHeight="1">
      <c r="A26" s="35"/>
      <c r="B26" s="2"/>
      <c r="C26" s="2"/>
      <c r="D26" s="2"/>
      <c r="E26" s="2"/>
      <c r="F26" s="2"/>
      <c r="G26" s="2"/>
      <c r="H26" s="6"/>
      <c r="I26" s="2"/>
    </row>
    <row r="27" spans="1:9" ht="15.75">
      <c r="A27" s="48" t="s">
        <v>7</v>
      </c>
      <c r="B27" s="189" t="s">
        <v>8</v>
      </c>
      <c r="C27" s="190"/>
      <c r="D27" s="190"/>
      <c r="E27" s="191"/>
      <c r="F27" s="48"/>
      <c r="G27" s="48" t="s">
        <v>9</v>
      </c>
      <c r="H27" s="48"/>
      <c r="I27" s="2"/>
    </row>
    <row r="28" spans="1:9" ht="21.75" customHeight="1">
      <c r="A28" s="33" t="s">
        <v>25</v>
      </c>
      <c r="B28" s="192">
        <v>6510607505</v>
      </c>
      <c r="C28" s="193"/>
      <c r="D28" s="193"/>
      <c r="E28" s="194"/>
      <c r="F28" s="34" t="s">
        <v>26</v>
      </c>
      <c r="G28" s="176">
        <v>43928</v>
      </c>
      <c r="H28" s="177"/>
      <c r="I28" s="2"/>
    </row>
    <row r="29" spans="1:9" ht="15.75" customHeight="1">
      <c r="A29" s="41"/>
      <c r="B29" s="41"/>
      <c r="C29" s="12"/>
      <c r="D29" s="12"/>
      <c r="E29" s="174" t="s">
        <v>38</v>
      </c>
      <c r="F29" s="175"/>
      <c r="G29" s="176">
        <v>43928</v>
      </c>
      <c r="H29" s="177"/>
      <c r="I29" s="2"/>
    </row>
    <row r="30" spans="1:9" ht="15.75" customHeight="1">
      <c r="A30" s="5"/>
      <c r="B30" s="2"/>
      <c r="C30" s="2"/>
      <c r="D30" s="2"/>
      <c r="E30" s="174" t="s">
        <v>39</v>
      </c>
      <c r="F30" s="175"/>
      <c r="G30" s="176">
        <f>G29*10%</f>
        <v>4392.8</v>
      </c>
      <c r="H30" s="177"/>
      <c r="I30" s="2"/>
    </row>
    <row r="31" spans="1:9" ht="15.75" customHeight="1">
      <c r="A31" s="14"/>
      <c r="B31" s="8"/>
      <c r="C31" s="8"/>
      <c r="D31" s="8"/>
      <c r="E31" s="178" t="s">
        <v>27</v>
      </c>
      <c r="F31" s="178"/>
      <c r="G31" s="179">
        <f>G29-G30</f>
        <v>39535.199999999997</v>
      </c>
      <c r="H31" s="179"/>
      <c r="I31" s="2"/>
    </row>
    <row r="32" spans="1:9" ht="14.25" customHeight="1">
      <c r="A32" s="163" t="s">
        <v>42</v>
      </c>
      <c r="B32" s="164"/>
      <c r="C32" s="164"/>
      <c r="D32" s="164"/>
      <c r="E32" s="164"/>
      <c r="F32" s="164"/>
      <c r="G32" s="164"/>
      <c r="H32" s="165"/>
      <c r="I32" s="2"/>
    </row>
    <row r="33" spans="1:9" ht="15" customHeight="1">
      <c r="A33" s="14"/>
      <c r="B33" s="8" t="s">
        <v>43</v>
      </c>
      <c r="C33" s="8"/>
      <c r="D33" s="8"/>
      <c r="E33" s="8"/>
      <c r="F33" s="8"/>
      <c r="G33" s="8"/>
      <c r="H33" s="9"/>
      <c r="I33" s="2"/>
    </row>
    <row r="34" spans="1:9" ht="12.75" customHeight="1">
      <c r="A34" s="5"/>
      <c r="B34" s="2"/>
      <c r="C34" s="6"/>
      <c r="D34" s="2"/>
      <c r="E34" s="2"/>
      <c r="F34" s="2"/>
      <c r="G34" s="2"/>
      <c r="H34" s="6"/>
      <c r="I34" s="2"/>
    </row>
    <row r="35" spans="1:9" ht="12.75" customHeight="1">
      <c r="A35" s="5"/>
      <c r="B35" s="2"/>
      <c r="C35" s="6"/>
      <c r="D35" s="2"/>
      <c r="E35" s="2"/>
      <c r="F35" s="2"/>
      <c r="G35" s="2"/>
      <c r="H35" s="6"/>
      <c r="I35" s="2"/>
    </row>
    <row r="36" spans="1:9" ht="12.75" customHeight="1">
      <c r="A36" s="5"/>
      <c r="B36" s="2"/>
      <c r="C36" s="6"/>
      <c r="D36" s="2"/>
      <c r="E36" s="2"/>
      <c r="F36" s="2"/>
      <c r="G36" s="2"/>
      <c r="H36" s="6"/>
      <c r="I36" s="2"/>
    </row>
    <row r="37" spans="1:9" ht="12.75" customHeight="1">
      <c r="A37" s="5"/>
      <c r="B37" s="2"/>
      <c r="C37" s="6"/>
      <c r="D37" s="2"/>
      <c r="E37" s="2"/>
      <c r="F37" s="2"/>
      <c r="G37" s="2"/>
      <c r="H37" s="6"/>
      <c r="I37" s="2"/>
    </row>
    <row r="38" spans="1:9" ht="12.75" customHeight="1">
      <c r="A38" s="5"/>
      <c r="B38" s="2"/>
      <c r="C38" s="6"/>
      <c r="D38" s="2"/>
      <c r="E38" s="2"/>
      <c r="F38" s="2"/>
      <c r="G38" s="2"/>
      <c r="H38" s="6"/>
      <c r="I38" s="2"/>
    </row>
    <row r="39" spans="1:9" ht="15.75">
      <c r="A39" s="5"/>
      <c r="B39" s="2"/>
      <c r="C39" s="6"/>
      <c r="D39" s="2"/>
      <c r="E39" s="166" t="s">
        <v>10</v>
      </c>
      <c r="F39" s="166"/>
      <c r="G39" s="166"/>
      <c r="H39" s="167"/>
    </row>
    <row r="40" spans="1:9" ht="15.75" thickBot="1">
      <c r="A40" s="14"/>
      <c r="B40" s="8"/>
      <c r="C40" s="9"/>
      <c r="D40" s="2"/>
      <c r="E40" s="168" t="s">
        <v>34</v>
      </c>
      <c r="F40" s="168"/>
      <c r="G40" s="168"/>
      <c r="H40" s="169"/>
      <c r="I40" s="2"/>
    </row>
    <row r="41" spans="1:9">
      <c r="A41" s="170" t="s">
        <v>11</v>
      </c>
      <c r="B41" s="171"/>
      <c r="C41" s="171"/>
      <c r="D41" s="4"/>
      <c r="E41" s="42" t="s">
        <v>12</v>
      </c>
      <c r="F41" s="15"/>
      <c r="G41" s="15"/>
      <c r="H41" s="16"/>
      <c r="I41" s="2"/>
    </row>
    <row r="42" spans="1:9">
      <c r="A42" s="20" t="s">
        <v>14</v>
      </c>
      <c r="B42" s="17"/>
      <c r="C42" s="20"/>
      <c r="D42" s="17"/>
      <c r="E42" s="43" t="s">
        <v>13</v>
      </c>
      <c r="F42" s="12"/>
      <c r="G42" s="12"/>
      <c r="H42" s="13"/>
      <c r="I42" s="2"/>
    </row>
    <row r="43" spans="1:9">
      <c r="A43" s="19" t="s">
        <v>15</v>
      </c>
      <c r="B43" s="18"/>
      <c r="C43" s="19"/>
      <c r="D43" s="18"/>
      <c r="E43" s="43" t="s">
        <v>18</v>
      </c>
      <c r="F43" s="12"/>
      <c r="G43" s="12"/>
      <c r="H43" s="13"/>
      <c r="I43" s="2"/>
    </row>
    <row r="44" spans="1:9">
      <c r="A44" s="21" t="s">
        <v>16</v>
      </c>
      <c r="B44" s="22"/>
      <c r="C44" s="21"/>
      <c r="D44" s="22"/>
      <c r="E44" s="43" t="s">
        <v>19</v>
      </c>
      <c r="F44" s="12"/>
      <c r="G44" s="12"/>
      <c r="H44" s="13"/>
      <c r="I44" s="2"/>
    </row>
    <row r="45" spans="1:9">
      <c r="A45" s="172" t="s">
        <v>17</v>
      </c>
      <c r="B45" s="173"/>
      <c r="C45" s="173"/>
      <c r="D45" s="4"/>
      <c r="E45" s="41" t="s">
        <v>20</v>
      </c>
      <c r="F45" s="12"/>
      <c r="G45" s="12"/>
      <c r="H45" s="9"/>
      <c r="I45" s="2"/>
    </row>
    <row r="46" spans="1:9">
      <c r="A46" s="20" t="s">
        <v>14</v>
      </c>
      <c r="B46" s="17"/>
      <c r="C46" s="20"/>
      <c r="D46" s="17"/>
      <c r="E46" s="41" t="s">
        <v>16</v>
      </c>
      <c r="F46" s="12"/>
      <c r="G46" s="12"/>
      <c r="H46" s="13"/>
      <c r="I46" s="2"/>
    </row>
    <row r="47" spans="1:9">
      <c r="A47" s="19" t="s">
        <v>15</v>
      </c>
      <c r="B47" s="18"/>
      <c r="C47" s="19"/>
      <c r="D47" s="18"/>
      <c r="E47" s="14" t="s">
        <v>21</v>
      </c>
      <c r="F47" s="8"/>
      <c r="G47" s="8"/>
      <c r="H47" s="9"/>
      <c r="I47" s="2"/>
    </row>
    <row r="48" spans="1:9">
      <c r="A48" s="21" t="s">
        <v>16</v>
      </c>
      <c r="B48" s="22"/>
      <c r="C48" s="21"/>
      <c r="D48" s="22"/>
      <c r="E48" s="8"/>
      <c r="F48" s="8"/>
      <c r="G48" s="8"/>
      <c r="H48" s="9"/>
      <c r="I48" s="2"/>
    </row>
  </sheetData>
  <mergeCells count="18">
    <mergeCell ref="G31:H31"/>
    <mergeCell ref="C14:D14"/>
    <mergeCell ref="C15:D15"/>
    <mergeCell ref="G17:H17"/>
    <mergeCell ref="A24:H25"/>
    <mergeCell ref="B27:E27"/>
    <mergeCell ref="B28:E28"/>
    <mergeCell ref="G28:H28"/>
    <mergeCell ref="A32:H32"/>
    <mergeCell ref="E39:H39"/>
    <mergeCell ref="E40:H40"/>
    <mergeCell ref="A41:C41"/>
    <mergeCell ref="A45:C45"/>
    <mergeCell ref="E29:F29"/>
    <mergeCell ref="G29:H29"/>
    <mergeCell ref="E30:F30"/>
    <mergeCell ref="G30:H30"/>
    <mergeCell ref="E31:F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4"/>
  <dimension ref="A9:AQ64"/>
  <sheetViews>
    <sheetView topLeftCell="A16" workbookViewId="0">
      <selection activeCell="AB28" sqref="AB28"/>
    </sheetView>
  </sheetViews>
  <sheetFormatPr defaultRowHeight="12.75"/>
  <cols>
    <col min="1" max="1" width="3.140625" style="53" customWidth="1"/>
    <col min="2" max="2" width="1" style="53" customWidth="1"/>
    <col min="3" max="3" width="2" style="53" customWidth="1"/>
    <col min="4" max="10" width="3" style="53" customWidth="1"/>
    <col min="11" max="11" width="1.42578125" style="53" customWidth="1"/>
    <col min="12" max="12" width="1.7109375" style="53" customWidth="1"/>
    <col min="13" max="20" width="3" style="53" customWidth="1"/>
    <col min="21" max="21" width="0.85546875" style="53" customWidth="1"/>
    <col min="22" max="22" width="3.7109375" style="53" customWidth="1"/>
    <col min="23" max="23" width="8.140625" style="53" customWidth="1"/>
    <col min="24" max="24" width="4.140625" style="53" customWidth="1"/>
    <col min="25" max="25" width="3.5703125" style="53" customWidth="1"/>
    <col min="26" max="26" width="14.140625" style="53" customWidth="1"/>
    <col min="27" max="27" width="1.140625" style="53" customWidth="1"/>
    <col min="28" max="16384" width="9.140625" style="53"/>
  </cols>
  <sheetData>
    <row r="9" spans="1:43">
      <c r="Z9" s="55"/>
      <c r="AA9" s="55"/>
      <c r="AM9" s="55"/>
      <c r="AN9" s="55"/>
      <c r="AO9" s="55"/>
      <c r="AP9" s="55"/>
      <c r="AQ9" s="55"/>
    </row>
    <row r="10" spans="1:43" ht="13.5" customHeight="1">
      <c r="Z10" s="55"/>
      <c r="AA10" s="55"/>
      <c r="AL10" s="55"/>
      <c r="AM10" s="55"/>
      <c r="AN10" s="55"/>
      <c r="AO10" s="55"/>
      <c r="AP10" s="55"/>
      <c r="AQ10" s="55"/>
    </row>
    <row r="11" spans="1:43">
      <c r="Z11" s="55"/>
      <c r="AA11" s="55"/>
      <c r="AM11" s="55"/>
      <c r="AN11" s="55"/>
      <c r="AO11" s="55"/>
      <c r="AP11" s="55"/>
      <c r="AQ11" s="55"/>
    </row>
    <row r="12" spans="1:43">
      <c r="Z12" s="55"/>
      <c r="AA12" s="55"/>
      <c r="AM12" s="55"/>
      <c r="AN12" s="55"/>
      <c r="AO12" s="55"/>
      <c r="AP12" s="55"/>
      <c r="AQ12" s="55"/>
    </row>
    <row r="13" spans="1:43" ht="12.75" customHeight="1">
      <c r="Z13" s="55"/>
      <c r="AA13" s="55"/>
      <c r="AM13" s="55"/>
      <c r="AN13" s="55"/>
      <c r="AO13" s="55"/>
      <c r="AP13" s="55"/>
      <c r="AQ13" s="55"/>
    </row>
    <row r="14" spans="1:43">
      <c r="Z14" s="55"/>
      <c r="AA14" s="55"/>
      <c r="AL14" s="55"/>
      <c r="AM14" s="55"/>
      <c r="AN14" s="55"/>
      <c r="AO14" s="55"/>
      <c r="AP14" s="55"/>
      <c r="AQ14" s="55"/>
    </row>
    <row r="15" spans="1:43" ht="14.25" customHeight="1">
      <c r="A15" s="200" t="s">
        <v>113</v>
      </c>
      <c r="B15" s="50"/>
      <c r="C15" s="199" t="s">
        <v>129</v>
      </c>
      <c r="D15" s="199"/>
      <c r="E15" s="199"/>
      <c r="F15" s="199"/>
      <c r="G15" s="199"/>
      <c r="H15" s="199"/>
      <c r="I15" s="199"/>
      <c r="J15" s="199"/>
      <c r="K15" s="51"/>
      <c r="L15" s="51"/>
      <c r="M15" s="199" t="s">
        <v>130</v>
      </c>
      <c r="N15" s="199"/>
      <c r="O15" s="199"/>
      <c r="P15" s="199"/>
      <c r="Q15" s="199"/>
      <c r="R15" s="199"/>
      <c r="S15" s="199"/>
      <c r="T15" s="52"/>
      <c r="U15" s="51"/>
      <c r="V15" s="199" t="s">
        <v>119</v>
      </c>
      <c r="W15" s="199"/>
      <c r="X15" s="199"/>
      <c r="Y15" s="223" t="s">
        <v>90</v>
      </c>
      <c r="Z15" s="223"/>
      <c r="AA15" s="244"/>
      <c r="AL15" s="55"/>
      <c r="AM15" s="55"/>
      <c r="AN15" s="55"/>
      <c r="AO15" s="55"/>
      <c r="AP15" s="55"/>
      <c r="AQ15" s="55"/>
    </row>
    <row r="16" spans="1:43">
      <c r="A16" s="201"/>
      <c r="B16" s="54"/>
      <c r="C16" s="55" t="s">
        <v>73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5"/>
      <c r="V16" s="212" t="s">
        <v>118</v>
      </c>
      <c r="W16" s="212"/>
      <c r="X16" s="212"/>
      <c r="Y16" s="226" t="s">
        <v>131</v>
      </c>
      <c r="Z16" s="226"/>
      <c r="AA16" s="238"/>
      <c r="AL16" s="55"/>
      <c r="AM16" s="55"/>
      <c r="AN16" s="55"/>
      <c r="AO16" s="55"/>
      <c r="AP16" s="55"/>
      <c r="AQ16" s="55"/>
    </row>
    <row r="17" spans="1:43">
      <c r="A17" s="201"/>
      <c r="B17" s="54"/>
      <c r="C17" s="76" t="s">
        <v>123</v>
      </c>
      <c r="D17" s="76"/>
      <c r="E17" s="76"/>
      <c r="F17" s="76"/>
      <c r="G17" s="76"/>
      <c r="H17" s="76"/>
      <c r="I17" s="76"/>
      <c r="J17" s="226" t="s">
        <v>4</v>
      </c>
      <c r="K17" s="226"/>
      <c r="L17" s="226"/>
      <c r="M17" s="226"/>
      <c r="N17" s="226"/>
      <c r="O17" s="226"/>
      <c r="P17" s="226"/>
      <c r="Q17" s="226"/>
      <c r="R17" s="226"/>
      <c r="S17" s="226"/>
      <c r="T17" s="238"/>
      <c r="U17" s="55"/>
      <c r="V17" s="55" t="s">
        <v>122</v>
      </c>
      <c r="W17" s="55"/>
      <c r="X17" s="55"/>
      <c r="Y17" s="226" t="s">
        <v>91</v>
      </c>
      <c r="Z17" s="226"/>
      <c r="AA17" s="238"/>
      <c r="AP17" s="55"/>
      <c r="AQ17" s="55"/>
    </row>
    <row r="18" spans="1:43">
      <c r="A18" s="201"/>
      <c r="B18" s="54"/>
      <c r="C18" s="212" t="s">
        <v>124</v>
      </c>
      <c r="D18" s="212"/>
      <c r="E18" s="212"/>
      <c r="F18" s="212"/>
      <c r="G18" s="212"/>
      <c r="H18" s="212"/>
      <c r="I18" s="212"/>
      <c r="J18" s="226" t="s">
        <v>74</v>
      </c>
      <c r="K18" s="226"/>
      <c r="L18" s="226"/>
      <c r="M18" s="226"/>
      <c r="N18" s="226"/>
      <c r="O18" s="226"/>
      <c r="P18" s="226"/>
      <c r="Q18" s="226"/>
      <c r="R18" s="226"/>
      <c r="S18" s="226"/>
      <c r="T18" s="238"/>
      <c r="U18" s="55"/>
      <c r="V18" s="212" t="s">
        <v>120</v>
      </c>
      <c r="W18" s="212"/>
      <c r="X18" s="212"/>
      <c r="Y18" s="226" t="s">
        <v>133</v>
      </c>
      <c r="Z18" s="226"/>
      <c r="AA18" s="238"/>
      <c r="AL18" s="55"/>
      <c r="AM18" s="55"/>
      <c r="AN18" s="55"/>
      <c r="AO18" s="55"/>
      <c r="AP18" s="55"/>
      <c r="AQ18" s="55"/>
    </row>
    <row r="19" spans="1:43">
      <c r="A19" s="201"/>
      <c r="B19" s="54"/>
      <c r="C19" s="212" t="s">
        <v>125</v>
      </c>
      <c r="D19" s="212"/>
      <c r="E19" s="212"/>
      <c r="F19" s="212"/>
      <c r="G19" s="212"/>
      <c r="H19" s="212"/>
      <c r="I19" s="212"/>
      <c r="J19" s="226">
        <v>10869300274</v>
      </c>
      <c r="K19" s="226"/>
      <c r="L19" s="226"/>
      <c r="M19" s="226"/>
      <c r="N19" s="226"/>
      <c r="O19" s="226"/>
      <c r="P19" s="226"/>
      <c r="Q19" s="226"/>
      <c r="R19" s="226"/>
      <c r="S19" s="226"/>
      <c r="T19" s="238"/>
      <c r="U19" s="55"/>
      <c r="V19" s="212" t="s">
        <v>75</v>
      </c>
      <c r="W19" s="212"/>
      <c r="X19" s="212"/>
      <c r="Y19" s="55"/>
      <c r="Z19" s="55"/>
      <c r="AA19" s="56"/>
      <c r="AL19" s="55"/>
      <c r="AM19" s="55"/>
      <c r="AN19" s="55"/>
      <c r="AO19" s="55"/>
      <c r="AP19" s="55"/>
      <c r="AQ19" s="55"/>
    </row>
    <row r="20" spans="1:43">
      <c r="A20" s="201"/>
      <c r="B20" s="54"/>
      <c r="C20" s="212" t="s">
        <v>126</v>
      </c>
      <c r="D20" s="212"/>
      <c r="E20" s="212"/>
      <c r="F20" s="212"/>
      <c r="G20" s="212"/>
      <c r="H20" s="212"/>
      <c r="I20" s="212"/>
      <c r="J20" s="226" t="s">
        <v>30</v>
      </c>
      <c r="K20" s="226"/>
      <c r="L20" s="226"/>
      <c r="M20" s="226"/>
      <c r="N20" s="226"/>
      <c r="O20" s="226"/>
      <c r="P20" s="226"/>
      <c r="Q20" s="226"/>
      <c r="R20" s="226"/>
      <c r="S20" s="226"/>
      <c r="T20" s="238"/>
      <c r="U20" s="55"/>
      <c r="V20" s="60"/>
      <c r="W20" s="237" t="s">
        <v>103</v>
      </c>
      <c r="X20" s="212"/>
      <c r="Y20" s="55"/>
      <c r="Z20" s="55"/>
      <c r="AA20" s="56"/>
      <c r="AL20" s="55"/>
      <c r="AM20" s="55"/>
      <c r="AN20" s="55"/>
      <c r="AO20" s="55"/>
      <c r="AP20" s="55"/>
      <c r="AQ20" s="55"/>
    </row>
    <row r="21" spans="1:43" ht="3" customHeight="1">
      <c r="A21" s="201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5"/>
      <c r="V21" s="55"/>
      <c r="W21" s="55"/>
      <c r="X21" s="55"/>
      <c r="Y21" s="55" t="s">
        <v>85</v>
      </c>
      <c r="Z21" s="55"/>
      <c r="AA21" s="56"/>
      <c r="AQ21" s="55"/>
    </row>
    <row r="22" spans="1:43">
      <c r="A22" s="201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5"/>
      <c r="V22" s="60"/>
      <c r="W22" s="237" t="s">
        <v>104</v>
      </c>
      <c r="X22" s="212"/>
      <c r="Y22" s="55"/>
      <c r="Z22" s="55"/>
      <c r="AA22" s="56"/>
      <c r="AL22" s="55"/>
      <c r="AM22" s="55"/>
      <c r="AN22" s="55"/>
      <c r="AO22" s="55"/>
      <c r="AP22" s="55"/>
      <c r="AQ22" s="55"/>
    </row>
    <row r="23" spans="1:43" ht="3" customHeight="1">
      <c r="A23" s="201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55"/>
      <c r="V23" s="55"/>
      <c r="W23" s="55"/>
      <c r="X23" s="55"/>
      <c r="Y23" s="55"/>
      <c r="Z23" s="55"/>
      <c r="AA23" s="56"/>
      <c r="AP23" s="55"/>
      <c r="AQ23" s="55"/>
    </row>
    <row r="24" spans="1:43">
      <c r="A24" s="201"/>
      <c r="B24" s="54"/>
      <c r="C24" s="70" t="s">
        <v>105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5"/>
      <c r="V24" s="60"/>
      <c r="W24" s="77" t="s">
        <v>132</v>
      </c>
      <c r="X24" s="76"/>
      <c r="Y24" s="55"/>
      <c r="Z24" s="55"/>
      <c r="AA24" s="56"/>
      <c r="AL24" s="55"/>
      <c r="AM24" s="55"/>
      <c r="AN24" s="55"/>
      <c r="AO24" s="55"/>
      <c r="AP24" s="55"/>
      <c r="AQ24" s="55"/>
    </row>
    <row r="25" spans="1:43">
      <c r="A25" s="201"/>
      <c r="B25" s="54"/>
      <c r="C25" s="55"/>
      <c r="D25" s="55" t="s">
        <v>86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5"/>
      <c r="V25" s="55"/>
      <c r="W25" s="55"/>
      <c r="X25" s="55"/>
      <c r="Y25" s="55"/>
      <c r="Z25" s="55"/>
      <c r="AA25" s="56"/>
      <c r="AL25" s="55"/>
      <c r="AM25" s="55"/>
      <c r="AN25" s="55"/>
      <c r="AO25" s="55"/>
      <c r="AP25" s="55"/>
      <c r="AQ25" s="55"/>
    </row>
    <row r="26" spans="1:43">
      <c r="A26" s="201"/>
      <c r="B26" s="54"/>
      <c r="C26" s="55"/>
      <c r="D26" s="55" t="s">
        <v>88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5"/>
      <c r="V26" s="55" t="s">
        <v>102</v>
      </c>
      <c r="W26" s="55"/>
      <c r="X26" s="55"/>
      <c r="Y26" s="55"/>
      <c r="Z26" s="55"/>
      <c r="AA26" s="56"/>
      <c r="AL26" s="55"/>
      <c r="AM26" s="55"/>
      <c r="AN26" s="55"/>
      <c r="AO26" s="55"/>
      <c r="AP26" s="55"/>
      <c r="AQ26" s="55"/>
    </row>
    <row r="27" spans="1:43">
      <c r="A27" s="201"/>
      <c r="B27" s="54"/>
      <c r="C27" s="55"/>
      <c r="D27" s="55" t="s">
        <v>87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5"/>
      <c r="V27" s="60"/>
      <c r="W27" s="55" t="s">
        <v>89</v>
      </c>
      <c r="X27" s="60"/>
      <c r="Y27" s="55" t="s">
        <v>101</v>
      </c>
      <c r="Z27" s="55"/>
      <c r="AA27" s="56"/>
      <c r="AL27" s="55"/>
      <c r="AM27" s="55"/>
      <c r="AN27" s="55"/>
      <c r="AO27" s="55"/>
      <c r="AP27" s="55"/>
      <c r="AQ27" s="55"/>
    </row>
    <row r="28" spans="1:43" ht="4.5" customHeight="1">
      <c r="A28" s="201"/>
      <c r="B28" s="54"/>
      <c r="C28" s="55"/>
      <c r="D28" s="55"/>
      <c r="E28" s="55"/>
      <c r="F28" s="55"/>
      <c r="G28" s="55"/>
      <c r="H28" s="55"/>
      <c r="I28" s="5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5"/>
      <c r="V28" s="55"/>
      <c r="W28" s="55"/>
      <c r="X28" s="55"/>
      <c r="Y28" s="55"/>
      <c r="Z28" s="55"/>
      <c r="AA28" s="56"/>
      <c r="AL28" s="55"/>
      <c r="AM28" s="55"/>
      <c r="AN28" s="55"/>
      <c r="AO28" s="55"/>
      <c r="AP28" s="55"/>
      <c r="AQ28" s="55"/>
    </row>
    <row r="29" spans="1:43" ht="6" customHeight="1" thickBot="1">
      <c r="A29" s="201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2"/>
      <c r="AL29" s="55"/>
      <c r="AM29" s="55"/>
      <c r="AN29" s="55"/>
      <c r="AO29" s="55"/>
      <c r="AP29" s="55"/>
      <c r="AQ29" s="55"/>
    </row>
    <row r="30" spans="1:43" ht="15" customHeight="1">
      <c r="A30" s="201"/>
      <c r="B30" s="54"/>
      <c r="C30" s="235" t="s">
        <v>107</v>
      </c>
      <c r="D30" s="224"/>
      <c r="E30" s="224"/>
      <c r="F30" s="224"/>
      <c r="G30" s="224"/>
      <c r="H30" s="224"/>
      <c r="I30" s="224">
        <v>6600030708</v>
      </c>
      <c r="J30" s="224"/>
      <c r="K30" s="224"/>
      <c r="L30" s="224"/>
      <c r="M30" s="224"/>
      <c r="N30" s="61"/>
      <c r="O30" s="61"/>
      <c r="P30" s="61"/>
      <c r="Q30" s="61"/>
      <c r="R30" s="61"/>
      <c r="S30" s="61"/>
      <c r="T30" s="61"/>
      <c r="U30" s="61"/>
      <c r="V30" s="224" t="s">
        <v>109</v>
      </c>
      <c r="W30" s="224"/>
      <c r="X30" s="224"/>
      <c r="Y30" s="224" t="s">
        <v>134</v>
      </c>
      <c r="Z30" s="225"/>
      <c r="AA30" s="56"/>
      <c r="AN30" s="55"/>
      <c r="AO30" s="55"/>
      <c r="AP30" s="55"/>
    </row>
    <row r="31" spans="1:43">
      <c r="A31" s="201"/>
      <c r="B31" s="54"/>
      <c r="C31" s="236" t="s">
        <v>108</v>
      </c>
      <c r="D31" s="226"/>
      <c r="E31" s="226"/>
      <c r="F31" s="226"/>
      <c r="G31" s="226"/>
      <c r="H31" s="226"/>
      <c r="I31" s="226">
        <v>10029933</v>
      </c>
      <c r="J31" s="226"/>
      <c r="K31" s="226"/>
      <c r="L31" s="226"/>
      <c r="M31" s="226"/>
      <c r="N31" s="55"/>
      <c r="O31" s="55"/>
      <c r="P31" s="55"/>
      <c r="Q31" s="55"/>
      <c r="R31" s="55"/>
      <c r="S31" s="55"/>
      <c r="T31" s="55"/>
      <c r="U31" s="55"/>
      <c r="V31" s="226" t="s">
        <v>110</v>
      </c>
      <c r="W31" s="226"/>
      <c r="X31" s="226"/>
      <c r="Y31" s="226" t="s">
        <v>135</v>
      </c>
      <c r="Z31" s="227"/>
      <c r="AA31" s="56"/>
      <c r="AN31" s="55"/>
      <c r="AO31" s="55"/>
      <c r="AP31" s="55"/>
    </row>
    <row r="32" spans="1:43" ht="5.25" customHeight="1">
      <c r="A32" s="201"/>
      <c r="B32" s="54"/>
      <c r="C32" s="62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63"/>
      <c r="AA32" s="56"/>
      <c r="AN32" s="55"/>
      <c r="AO32" s="55"/>
      <c r="AP32" s="55"/>
    </row>
    <row r="33" spans="1:27">
      <c r="A33" s="201"/>
      <c r="B33" s="54"/>
      <c r="C33" s="62" t="s">
        <v>76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63"/>
      <c r="AA33" s="56"/>
    </row>
    <row r="34" spans="1:27">
      <c r="A34" s="201"/>
      <c r="B34" s="54"/>
      <c r="C34" s="62"/>
      <c r="D34" s="242" t="s">
        <v>121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56"/>
    </row>
    <row r="35" spans="1:27">
      <c r="A35" s="201"/>
      <c r="B35" s="54"/>
      <c r="C35" s="6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56"/>
    </row>
    <row r="36" spans="1:27" ht="6" customHeight="1">
      <c r="A36" s="201"/>
      <c r="B36" s="54"/>
      <c r="C36" s="62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7"/>
      <c r="AA36" s="56"/>
    </row>
    <row r="37" spans="1:27">
      <c r="A37" s="201"/>
      <c r="B37" s="54"/>
      <c r="C37" s="239" t="s">
        <v>128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1"/>
      <c r="AA37" s="56"/>
    </row>
    <row r="38" spans="1:27" ht="12" customHeight="1">
      <c r="A38" s="201"/>
      <c r="B38" s="54"/>
      <c r="C38" s="62"/>
      <c r="D38" s="55"/>
      <c r="E38" s="55"/>
      <c r="F38" s="55"/>
      <c r="G38" s="228" t="s">
        <v>116</v>
      </c>
      <c r="H38" s="228"/>
      <c r="I38" s="228"/>
      <c r="J38" s="228"/>
      <c r="K38" s="228"/>
      <c r="L38" s="228"/>
      <c r="M38" s="228"/>
      <c r="N38" s="55"/>
      <c r="O38" s="55"/>
      <c r="P38" s="55"/>
      <c r="Q38" s="55"/>
      <c r="R38" s="55"/>
      <c r="S38" s="55"/>
      <c r="T38" s="55"/>
      <c r="U38" s="55"/>
      <c r="V38" s="228" t="s">
        <v>117</v>
      </c>
      <c r="W38" s="228"/>
      <c r="X38" s="55"/>
      <c r="Y38" s="55"/>
      <c r="Z38" s="63"/>
      <c r="AA38" s="56"/>
    </row>
    <row r="39" spans="1:27">
      <c r="A39" s="201"/>
      <c r="B39" s="54"/>
      <c r="C39" s="62"/>
      <c r="D39" s="55" t="s">
        <v>77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 t="s">
        <v>26</v>
      </c>
      <c r="W39" s="253">
        <v>43928</v>
      </c>
      <c r="X39" s="253"/>
      <c r="Y39" s="55"/>
      <c r="Z39" s="63"/>
      <c r="AA39" s="56"/>
    </row>
    <row r="40" spans="1:27">
      <c r="A40" s="201"/>
      <c r="B40" s="54"/>
      <c r="C40" s="62"/>
      <c r="D40" s="55" t="s">
        <v>78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 t="s">
        <v>26</v>
      </c>
      <c r="W40" s="253">
        <v>0</v>
      </c>
      <c r="X40" s="253"/>
      <c r="Y40" s="55"/>
      <c r="Z40" s="63"/>
      <c r="AA40" s="56"/>
    </row>
    <row r="41" spans="1:27">
      <c r="A41" s="201"/>
      <c r="B41" s="54"/>
      <c r="C41" s="62"/>
      <c r="D41" s="55" t="s">
        <v>79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 t="s">
        <v>26</v>
      </c>
      <c r="W41" s="253">
        <f>W39-W40</f>
        <v>43928</v>
      </c>
      <c r="X41" s="253"/>
      <c r="Y41" s="55"/>
      <c r="Z41" s="63"/>
      <c r="AA41" s="56"/>
    </row>
    <row r="42" spans="1:27">
      <c r="A42" s="201"/>
      <c r="B42" s="54"/>
      <c r="C42" s="62"/>
      <c r="D42" s="55" t="s">
        <v>111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 t="s">
        <v>26</v>
      </c>
      <c r="W42" s="253">
        <f>W41*0.1</f>
        <v>4392.8</v>
      </c>
      <c r="X42" s="253"/>
      <c r="Y42" s="55"/>
      <c r="Z42" s="63"/>
      <c r="AA42" s="56"/>
    </row>
    <row r="43" spans="1:27">
      <c r="A43" s="201"/>
      <c r="B43" s="54"/>
      <c r="C43" s="62"/>
      <c r="D43" s="212" t="s">
        <v>114</v>
      </c>
      <c r="E43" s="212"/>
      <c r="F43" s="212"/>
      <c r="G43" s="212"/>
      <c r="H43" s="212"/>
      <c r="I43" s="212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55" t="s">
        <v>26</v>
      </c>
      <c r="W43" s="253">
        <f>W41-W42</f>
        <v>39535.199999999997</v>
      </c>
      <c r="X43" s="253"/>
      <c r="Y43" s="68"/>
      <c r="Z43" s="69"/>
      <c r="AA43" s="56"/>
    </row>
    <row r="44" spans="1:27" ht="12.75" customHeight="1">
      <c r="A44" s="201"/>
      <c r="B44" s="54"/>
      <c r="C44" s="62"/>
      <c r="D44" s="72" t="s">
        <v>115</v>
      </c>
      <c r="E44" s="72"/>
      <c r="F44" s="72"/>
      <c r="G44" s="72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68"/>
      <c r="U44" s="68"/>
      <c r="V44" s="68"/>
      <c r="W44" s="68"/>
      <c r="X44" s="68"/>
      <c r="Y44" s="68"/>
      <c r="Z44" s="69"/>
      <c r="AA44" s="56"/>
    </row>
    <row r="45" spans="1:27" ht="15" customHeight="1">
      <c r="A45" s="201"/>
      <c r="B45" s="54"/>
      <c r="C45" s="62"/>
      <c r="D45" s="254" t="s">
        <v>136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70" t="s">
        <v>112</v>
      </c>
      <c r="U45" s="55"/>
      <c r="V45" s="55"/>
      <c r="W45" s="55"/>
      <c r="X45" s="55"/>
      <c r="Y45" s="55"/>
      <c r="Z45" s="63"/>
      <c r="AA45" s="56"/>
    </row>
    <row r="46" spans="1:27" ht="11.25" customHeight="1">
      <c r="A46" s="201"/>
      <c r="B46" s="54"/>
      <c r="C46" s="62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55"/>
      <c r="U46" s="55"/>
      <c r="V46" s="55"/>
      <c r="W46" s="55"/>
      <c r="X46" s="55"/>
      <c r="Y46" s="55"/>
      <c r="Z46" s="63"/>
      <c r="AA46" s="56"/>
    </row>
    <row r="47" spans="1:27" ht="15.75" customHeight="1" thickBot="1">
      <c r="A47" s="201"/>
      <c r="B47" s="54"/>
      <c r="C47" s="64"/>
      <c r="D47" s="73"/>
      <c r="E47" s="73"/>
      <c r="F47" s="73"/>
      <c r="G47" s="73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65"/>
      <c r="T47" s="65"/>
      <c r="U47" s="65"/>
      <c r="V47" s="65"/>
      <c r="W47" s="65"/>
      <c r="X47" s="251" t="s">
        <v>80</v>
      </c>
      <c r="Y47" s="251"/>
      <c r="Z47" s="252"/>
      <c r="AA47" s="56"/>
    </row>
    <row r="48" spans="1:27" ht="4.5" customHeight="1">
      <c r="A48" s="20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9"/>
    </row>
    <row r="49" spans="1:27">
      <c r="A49" s="200" t="s">
        <v>127</v>
      </c>
      <c r="B49" s="229" t="s">
        <v>81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1"/>
    </row>
    <row r="50" spans="1:27" ht="3" customHeight="1">
      <c r="A50" s="20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>
      <c r="A51" s="201"/>
      <c r="B51" s="50"/>
      <c r="C51" s="51"/>
      <c r="D51" s="71" t="s">
        <v>96</v>
      </c>
      <c r="E51" s="71"/>
      <c r="F51" s="71"/>
      <c r="G51" s="71"/>
      <c r="H51" s="71"/>
      <c r="I51" s="71"/>
      <c r="J51" s="7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214" t="s">
        <v>97</v>
      </c>
      <c r="W51" s="215"/>
      <c r="X51" s="215"/>
      <c r="Y51" s="216"/>
      <c r="Z51" s="214" t="s">
        <v>100</v>
      </c>
      <c r="AA51" s="216"/>
    </row>
    <row r="52" spans="1:27">
      <c r="A52" s="201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60"/>
      <c r="N52" s="60"/>
      <c r="O52" s="60"/>
      <c r="P52" s="60"/>
      <c r="Q52" s="60"/>
      <c r="R52" s="60"/>
      <c r="S52" s="60"/>
      <c r="T52" s="55"/>
      <c r="U52" s="56"/>
      <c r="V52" s="217"/>
      <c r="W52" s="218"/>
      <c r="X52" s="218"/>
      <c r="Y52" s="219"/>
      <c r="Z52" s="217"/>
      <c r="AA52" s="219"/>
    </row>
    <row r="53" spans="1:27" ht="4.5" customHeight="1">
      <c r="A53" s="201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220"/>
      <c r="W53" s="221"/>
      <c r="X53" s="221"/>
      <c r="Y53" s="222"/>
      <c r="Z53" s="220"/>
      <c r="AA53" s="222"/>
    </row>
    <row r="54" spans="1:27">
      <c r="A54" s="201"/>
      <c r="B54" s="206" t="s">
        <v>82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8"/>
      <c r="V54" s="215" t="s">
        <v>98</v>
      </c>
      <c r="W54" s="215"/>
      <c r="X54" s="215"/>
      <c r="Y54" s="216"/>
      <c r="Z54" s="214" t="s">
        <v>83</v>
      </c>
      <c r="AA54" s="216"/>
    </row>
    <row r="55" spans="1:27">
      <c r="A55" s="201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1"/>
      <c r="V55" s="221"/>
      <c r="W55" s="221"/>
      <c r="X55" s="221"/>
      <c r="Y55" s="222"/>
      <c r="Z55" s="220"/>
      <c r="AA55" s="222"/>
    </row>
    <row r="56" spans="1:27">
      <c r="A56" s="201"/>
      <c r="B56" s="54"/>
      <c r="C56" s="70">
        <v>1</v>
      </c>
      <c r="D56" s="70" t="s">
        <v>95</v>
      </c>
      <c r="E56" s="70"/>
      <c r="F56" s="70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14" t="s">
        <v>84</v>
      </c>
      <c r="W56" s="215"/>
      <c r="X56" s="215"/>
      <c r="Y56" s="216"/>
      <c r="Z56" s="214" t="s">
        <v>100</v>
      </c>
      <c r="AA56" s="216"/>
    </row>
    <row r="57" spans="1:27">
      <c r="A57" s="201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60"/>
      <c r="N57" s="60"/>
      <c r="O57" s="60"/>
      <c r="P57" s="60"/>
      <c r="Q57" s="60"/>
      <c r="R57" s="60"/>
      <c r="S57" s="55"/>
      <c r="T57" s="55"/>
      <c r="U57" s="55"/>
      <c r="V57" s="217"/>
      <c r="W57" s="218"/>
      <c r="X57" s="218"/>
      <c r="Y57" s="219"/>
      <c r="Z57" s="217"/>
      <c r="AA57" s="219"/>
    </row>
    <row r="58" spans="1:27" ht="4.5" customHeight="1">
      <c r="A58" s="201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220"/>
      <c r="W58" s="221"/>
      <c r="X58" s="221"/>
      <c r="Y58" s="222"/>
      <c r="Z58" s="220"/>
      <c r="AA58" s="222"/>
    </row>
    <row r="59" spans="1:27">
      <c r="A59" s="201"/>
      <c r="B59" s="50"/>
      <c r="C59" s="71">
        <v>2</v>
      </c>
      <c r="D59" s="223" t="s">
        <v>94</v>
      </c>
      <c r="E59" s="223"/>
      <c r="F59" s="223"/>
      <c r="G59" s="2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2"/>
      <c r="V59" s="217" t="s">
        <v>13</v>
      </c>
      <c r="W59" s="218"/>
      <c r="X59" s="218"/>
      <c r="Y59" s="219"/>
      <c r="Z59" s="217" t="s">
        <v>99</v>
      </c>
      <c r="AA59" s="219"/>
    </row>
    <row r="60" spans="1:27">
      <c r="A60" s="201"/>
      <c r="B60" s="54"/>
      <c r="C60" s="55"/>
      <c r="D60" s="55"/>
      <c r="E60" s="55"/>
      <c r="F60" s="60"/>
      <c r="G60" s="60"/>
      <c r="H60" s="60"/>
      <c r="I60" s="60"/>
      <c r="J60" s="60"/>
      <c r="K60" s="204"/>
      <c r="L60" s="205"/>
      <c r="M60" s="60"/>
      <c r="N60" s="60"/>
      <c r="O60" s="60"/>
      <c r="P60" s="60"/>
      <c r="Q60" s="60"/>
      <c r="R60" s="60"/>
      <c r="S60" s="60"/>
      <c r="T60" s="60"/>
      <c r="U60" s="56"/>
      <c r="V60" s="217"/>
      <c r="W60" s="218"/>
      <c r="X60" s="218"/>
      <c r="Y60" s="219"/>
      <c r="Z60" s="217"/>
      <c r="AA60" s="219"/>
    </row>
    <row r="61" spans="1:27" ht="3.75" customHeight="1">
      <c r="A61" s="201"/>
      <c r="B61" s="57"/>
      <c r="C61" s="58"/>
      <c r="D61" s="58"/>
      <c r="E61" s="58"/>
      <c r="F61" s="58"/>
      <c r="G61" s="58"/>
      <c r="H61" s="58"/>
      <c r="I61" s="58"/>
      <c r="J61" s="58"/>
      <c r="K61" s="203"/>
      <c r="L61" s="203"/>
      <c r="M61" s="58"/>
      <c r="N61" s="58"/>
      <c r="O61" s="58"/>
      <c r="P61" s="58"/>
      <c r="Q61" s="58"/>
      <c r="R61" s="58"/>
      <c r="S61" s="58"/>
      <c r="T61" s="58"/>
      <c r="U61" s="59"/>
      <c r="V61" s="217"/>
      <c r="W61" s="218"/>
      <c r="X61" s="218"/>
      <c r="Y61" s="219"/>
      <c r="Z61" s="217"/>
      <c r="AA61" s="219"/>
    </row>
    <row r="62" spans="1:27">
      <c r="A62" s="201"/>
      <c r="B62" s="55"/>
      <c r="C62" s="70">
        <v>3</v>
      </c>
      <c r="D62" s="213" t="s">
        <v>92</v>
      </c>
      <c r="E62" s="213"/>
      <c r="F62" s="213"/>
      <c r="G62" s="213"/>
      <c r="H62" s="213"/>
      <c r="I62" s="213"/>
      <c r="J62" s="55"/>
      <c r="K62" s="55"/>
      <c r="L62" s="70">
        <v>4</v>
      </c>
      <c r="M62" s="213" t="s">
        <v>93</v>
      </c>
      <c r="N62" s="213"/>
      <c r="O62" s="213"/>
      <c r="P62" s="213"/>
      <c r="Q62" s="55"/>
      <c r="R62" s="55"/>
      <c r="S62" s="55"/>
      <c r="T62" s="55"/>
      <c r="U62" s="55"/>
      <c r="V62" s="217"/>
      <c r="W62" s="218"/>
      <c r="X62" s="218"/>
      <c r="Y62" s="219"/>
      <c r="Z62" s="217"/>
      <c r="AA62" s="219"/>
    </row>
    <row r="63" spans="1:27">
      <c r="A63" s="201"/>
      <c r="B63" s="55"/>
      <c r="C63" s="55"/>
      <c r="D63" s="60"/>
      <c r="E63" s="60"/>
      <c r="F63" s="60"/>
      <c r="G63" s="60"/>
      <c r="H63" s="60"/>
      <c r="I63" s="60"/>
      <c r="J63" s="60"/>
      <c r="K63" s="55"/>
      <c r="L63" s="55"/>
      <c r="M63" s="60"/>
      <c r="N63" s="60"/>
      <c r="O63" s="60"/>
      <c r="P63" s="60"/>
      <c r="Q63" s="60"/>
      <c r="R63" s="60"/>
      <c r="S63" s="60"/>
      <c r="T63" s="60"/>
      <c r="U63" s="55"/>
      <c r="V63" s="245" t="s">
        <v>21</v>
      </c>
      <c r="W63" s="246"/>
      <c r="X63" s="246"/>
      <c r="Y63" s="247"/>
      <c r="Z63" s="245" t="s">
        <v>106</v>
      </c>
      <c r="AA63" s="247"/>
    </row>
    <row r="64" spans="1:27" ht="4.5" customHeight="1">
      <c r="A64" s="20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248"/>
      <c r="W64" s="249"/>
      <c r="X64" s="249"/>
      <c r="Y64" s="250"/>
      <c r="Z64" s="248"/>
      <c r="AA64" s="250"/>
    </row>
  </sheetData>
  <mergeCells count="60">
    <mergeCell ref="D43:I43"/>
    <mergeCell ref="V51:Y53"/>
    <mergeCell ref="X47:Z47"/>
    <mergeCell ref="W39:X39"/>
    <mergeCell ref="W40:X40"/>
    <mergeCell ref="W41:X41"/>
    <mergeCell ref="W42:X42"/>
    <mergeCell ref="W43:X43"/>
    <mergeCell ref="D45:S46"/>
    <mergeCell ref="V63:Y64"/>
    <mergeCell ref="Z63:AA64"/>
    <mergeCell ref="Z59:AA62"/>
    <mergeCell ref="Z54:AA55"/>
    <mergeCell ref="Z56:AA58"/>
    <mergeCell ref="V59:Y62"/>
    <mergeCell ref="V54:Y55"/>
    <mergeCell ref="V15:X15"/>
    <mergeCell ref="C37:Z37"/>
    <mergeCell ref="D34:Z35"/>
    <mergeCell ref="C37:Z37"/>
    <mergeCell ref="Y15:AA15"/>
    <mergeCell ref="Y16:AA16"/>
    <mergeCell ref="C18:I18"/>
    <mergeCell ref="I30:M30"/>
    <mergeCell ref="I31:M31"/>
    <mergeCell ref="V19:X19"/>
    <mergeCell ref="J17:T17"/>
    <mergeCell ref="J18:T18"/>
    <mergeCell ref="J19:T19"/>
    <mergeCell ref="J20:T20"/>
    <mergeCell ref="V16:X16"/>
    <mergeCell ref="Y17:AA17"/>
    <mergeCell ref="V18:X18"/>
    <mergeCell ref="Y18:AA18"/>
    <mergeCell ref="C30:H30"/>
    <mergeCell ref="C31:H31"/>
    <mergeCell ref="V31:X31"/>
    <mergeCell ref="V30:X30"/>
    <mergeCell ref="W20:X20"/>
    <mergeCell ref="W22:X22"/>
    <mergeCell ref="D62:I62"/>
    <mergeCell ref="V56:Y58"/>
    <mergeCell ref="D59:G59"/>
    <mergeCell ref="Y30:Z30"/>
    <mergeCell ref="Y31:Z31"/>
    <mergeCell ref="G38:M38"/>
    <mergeCell ref="V38:W38"/>
    <mergeCell ref="M62:P62"/>
    <mergeCell ref="Z51:AA53"/>
    <mergeCell ref="B49:AA50"/>
    <mergeCell ref="C15:J15"/>
    <mergeCell ref="M15:S15"/>
    <mergeCell ref="A49:A64"/>
    <mergeCell ref="K61:L61"/>
    <mergeCell ref="K61:L61"/>
    <mergeCell ref="K60:L60"/>
    <mergeCell ref="B54:U55"/>
    <mergeCell ref="C19:I19"/>
    <mergeCell ref="C20:I20"/>
    <mergeCell ref="A15:A48"/>
  </mergeCells>
  <pageMargins left="0.7" right="0.7" top="0.75" bottom="0.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9:AQ64"/>
  <sheetViews>
    <sheetView topLeftCell="A13" workbookViewId="0">
      <selection activeCell="D45" sqref="D45:S46"/>
    </sheetView>
  </sheetViews>
  <sheetFormatPr defaultRowHeight="12.75"/>
  <cols>
    <col min="1" max="1" width="3.140625" style="53" customWidth="1"/>
    <col min="2" max="2" width="1" style="53" customWidth="1"/>
    <col min="3" max="3" width="2" style="53" customWidth="1"/>
    <col min="4" max="10" width="3" style="53" customWidth="1"/>
    <col min="11" max="11" width="1.42578125" style="53" customWidth="1"/>
    <col min="12" max="12" width="1.7109375" style="53" customWidth="1"/>
    <col min="13" max="20" width="3" style="53" customWidth="1"/>
    <col min="21" max="21" width="0.85546875" style="53" customWidth="1"/>
    <col min="22" max="22" width="3.7109375" style="53" customWidth="1"/>
    <col min="23" max="23" width="8.140625" style="53" customWidth="1"/>
    <col min="24" max="24" width="4.140625" style="53" customWidth="1"/>
    <col min="25" max="25" width="3.5703125" style="53" customWidth="1"/>
    <col min="26" max="26" width="14.140625" style="53" customWidth="1"/>
    <col min="27" max="27" width="1.140625" style="53" customWidth="1"/>
    <col min="28" max="16384" width="9.140625" style="53"/>
  </cols>
  <sheetData>
    <row r="9" spans="1:43">
      <c r="Z9" s="55"/>
      <c r="AA9" s="55"/>
      <c r="AM9" s="55"/>
      <c r="AN9" s="55"/>
      <c r="AO9" s="55"/>
      <c r="AP9" s="55"/>
      <c r="AQ9" s="55"/>
    </row>
    <row r="10" spans="1:43" ht="13.5" customHeight="1">
      <c r="Z10" s="55"/>
      <c r="AA10" s="55"/>
      <c r="AL10" s="55"/>
      <c r="AM10" s="55"/>
      <c r="AN10" s="55"/>
      <c r="AO10" s="55"/>
      <c r="AP10" s="55"/>
      <c r="AQ10" s="55"/>
    </row>
    <row r="11" spans="1:43">
      <c r="Z11" s="55"/>
      <c r="AA11" s="55"/>
      <c r="AM11" s="55"/>
      <c r="AN11" s="55"/>
      <c r="AO11" s="55"/>
      <c r="AP11" s="55"/>
      <c r="AQ11" s="55"/>
    </row>
    <row r="12" spans="1:43">
      <c r="Z12" s="55"/>
      <c r="AA12" s="55"/>
      <c r="AM12" s="55"/>
      <c r="AN12" s="55"/>
      <c r="AO12" s="55"/>
      <c r="AP12" s="55"/>
      <c r="AQ12" s="55"/>
    </row>
    <row r="13" spans="1:43" ht="12.75" customHeight="1">
      <c r="Z13" s="55"/>
      <c r="AA13" s="55"/>
      <c r="AM13" s="55"/>
      <c r="AN13" s="55"/>
      <c r="AO13" s="55"/>
      <c r="AP13" s="55"/>
      <c r="AQ13" s="55"/>
    </row>
    <row r="14" spans="1:43">
      <c r="Z14" s="55"/>
      <c r="AA14" s="55"/>
      <c r="AL14" s="55"/>
      <c r="AM14" s="55"/>
      <c r="AN14" s="55"/>
      <c r="AO14" s="55"/>
      <c r="AP14" s="55"/>
      <c r="AQ14" s="55"/>
    </row>
    <row r="15" spans="1:43" ht="14.25" customHeight="1">
      <c r="A15" s="200" t="s">
        <v>113</v>
      </c>
      <c r="B15" s="50"/>
      <c r="C15" s="199" t="s">
        <v>129</v>
      </c>
      <c r="D15" s="199"/>
      <c r="E15" s="199"/>
      <c r="F15" s="199"/>
      <c r="G15" s="199"/>
      <c r="H15" s="199"/>
      <c r="I15" s="199"/>
      <c r="J15" s="199"/>
      <c r="K15" s="51"/>
      <c r="L15" s="51"/>
      <c r="M15" s="199" t="s">
        <v>130</v>
      </c>
      <c r="N15" s="199"/>
      <c r="O15" s="199"/>
      <c r="P15" s="199"/>
      <c r="Q15" s="199"/>
      <c r="R15" s="199"/>
      <c r="S15" s="199"/>
      <c r="T15" s="52"/>
      <c r="U15" s="51"/>
      <c r="V15" s="199" t="s">
        <v>119</v>
      </c>
      <c r="W15" s="199"/>
      <c r="X15" s="199"/>
      <c r="Y15" s="223" t="s">
        <v>139</v>
      </c>
      <c r="Z15" s="223"/>
      <c r="AA15" s="244"/>
      <c r="AL15" s="55"/>
      <c r="AM15" s="55"/>
      <c r="AN15" s="55"/>
      <c r="AO15" s="55"/>
      <c r="AP15" s="55"/>
      <c r="AQ15" s="55"/>
    </row>
    <row r="16" spans="1:43">
      <c r="A16" s="201"/>
      <c r="B16" s="54"/>
      <c r="C16" s="55" t="s">
        <v>73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5"/>
      <c r="V16" s="212" t="s">
        <v>118</v>
      </c>
      <c r="W16" s="212"/>
      <c r="X16" s="212"/>
      <c r="Y16" s="226" t="s">
        <v>137</v>
      </c>
      <c r="Z16" s="226"/>
      <c r="AA16" s="238"/>
      <c r="AL16" s="55"/>
      <c r="AM16" s="55"/>
      <c r="AN16" s="55"/>
      <c r="AO16" s="55"/>
      <c r="AP16" s="55"/>
      <c r="AQ16" s="55"/>
    </row>
    <row r="17" spans="1:43">
      <c r="A17" s="201"/>
      <c r="B17" s="54"/>
      <c r="C17" s="78" t="s">
        <v>123</v>
      </c>
      <c r="D17" s="78"/>
      <c r="E17" s="78"/>
      <c r="F17" s="78"/>
      <c r="G17" s="78"/>
      <c r="H17" s="78"/>
      <c r="I17" s="78"/>
      <c r="J17" s="226" t="s">
        <v>4</v>
      </c>
      <c r="K17" s="226"/>
      <c r="L17" s="226"/>
      <c r="M17" s="226"/>
      <c r="N17" s="226"/>
      <c r="O17" s="226"/>
      <c r="P17" s="226"/>
      <c r="Q17" s="226"/>
      <c r="R17" s="226"/>
      <c r="S17" s="226"/>
      <c r="T17" s="238"/>
      <c r="U17" s="55"/>
      <c r="V17" s="55" t="s">
        <v>122</v>
      </c>
      <c r="W17" s="55"/>
      <c r="X17" s="55"/>
      <c r="Y17" s="226" t="s">
        <v>138</v>
      </c>
      <c r="Z17" s="226"/>
      <c r="AA17" s="238"/>
      <c r="AP17" s="55"/>
      <c r="AQ17" s="55"/>
    </row>
    <row r="18" spans="1:43">
      <c r="A18" s="201"/>
      <c r="B18" s="54"/>
      <c r="C18" s="212" t="s">
        <v>124</v>
      </c>
      <c r="D18" s="212"/>
      <c r="E18" s="212"/>
      <c r="F18" s="212"/>
      <c r="G18" s="212"/>
      <c r="H18" s="212"/>
      <c r="I18" s="212"/>
      <c r="J18" s="226" t="s">
        <v>74</v>
      </c>
      <c r="K18" s="226"/>
      <c r="L18" s="226"/>
      <c r="M18" s="226"/>
      <c r="N18" s="226"/>
      <c r="O18" s="226"/>
      <c r="P18" s="226"/>
      <c r="Q18" s="226"/>
      <c r="R18" s="226"/>
      <c r="S18" s="226"/>
      <c r="T18" s="238"/>
      <c r="U18" s="55"/>
      <c r="V18" s="212" t="s">
        <v>120</v>
      </c>
      <c r="W18" s="212"/>
      <c r="X18" s="212"/>
      <c r="Y18" s="226" t="s">
        <v>133</v>
      </c>
      <c r="Z18" s="226"/>
      <c r="AA18" s="238"/>
      <c r="AL18" s="55"/>
      <c r="AM18" s="55"/>
      <c r="AN18" s="55"/>
      <c r="AO18" s="55"/>
      <c r="AP18" s="55"/>
      <c r="AQ18" s="55"/>
    </row>
    <row r="19" spans="1:43">
      <c r="A19" s="201"/>
      <c r="B19" s="54"/>
      <c r="C19" s="212" t="s">
        <v>125</v>
      </c>
      <c r="D19" s="212"/>
      <c r="E19" s="212"/>
      <c r="F19" s="212"/>
      <c r="G19" s="212"/>
      <c r="H19" s="212"/>
      <c r="I19" s="212"/>
      <c r="J19" s="226">
        <v>10869300274</v>
      </c>
      <c r="K19" s="226"/>
      <c r="L19" s="226"/>
      <c r="M19" s="226"/>
      <c r="N19" s="226"/>
      <c r="O19" s="226"/>
      <c r="P19" s="226"/>
      <c r="Q19" s="226"/>
      <c r="R19" s="226"/>
      <c r="S19" s="226"/>
      <c r="T19" s="238"/>
      <c r="U19" s="55"/>
      <c r="V19" s="212" t="s">
        <v>75</v>
      </c>
      <c r="W19" s="212"/>
      <c r="X19" s="212"/>
      <c r="Y19" s="55"/>
      <c r="Z19" s="55"/>
      <c r="AA19" s="56"/>
      <c r="AL19" s="55"/>
      <c r="AM19" s="55"/>
      <c r="AN19" s="55"/>
      <c r="AO19" s="55"/>
      <c r="AP19" s="55"/>
      <c r="AQ19" s="55"/>
    </row>
    <row r="20" spans="1:43">
      <c r="A20" s="201"/>
      <c r="B20" s="54"/>
      <c r="C20" s="212" t="s">
        <v>126</v>
      </c>
      <c r="D20" s="212"/>
      <c r="E20" s="212"/>
      <c r="F20" s="212"/>
      <c r="G20" s="212"/>
      <c r="H20" s="212"/>
      <c r="I20" s="212"/>
      <c r="J20" s="226" t="s">
        <v>30</v>
      </c>
      <c r="K20" s="226"/>
      <c r="L20" s="226"/>
      <c r="M20" s="226"/>
      <c r="N20" s="226"/>
      <c r="O20" s="226"/>
      <c r="P20" s="226"/>
      <c r="Q20" s="226"/>
      <c r="R20" s="226"/>
      <c r="S20" s="226"/>
      <c r="T20" s="238"/>
      <c r="U20" s="55"/>
      <c r="V20" s="60"/>
      <c r="W20" s="237" t="s">
        <v>103</v>
      </c>
      <c r="X20" s="212"/>
      <c r="Y20" s="55"/>
      <c r="Z20" s="55"/>
      <c r="AA20" s="56"/>
      <c r="AL20" s="55"/>
      <c r="AM20" s="55"/>
      <c r="AN20" s="55"/>
      <c r="AO20" s="55"/>
      <c r="AP20" s="55"/>
      <c r="AQ20" s="55"/>
    </row>
    <row r="21" spans="1:43" ht="3" customHeight="1">
      <c r="A21" s="201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5"/>
      <c r="V21" s="55"/>
      <c r="W21" s="55"/>
      <c r="X21" s="55"/>
      <c r="Y21" s="55" t="s">
        <v>85</v>
      </c>
      <c r="Z21" s="55"/>
      <c r="AA21" s="56"/>
      <c r="AQ21" s="55"/>
    </row>
    <row r="22" spans="1:43">
      <c r="A22" s="201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5"/>
      <c r="V22" s="60"/>
      <c r="W22" s="237" t="s">
        <v>104</v>
      </c>
      <c r="X22" s="212"/>
      <c r="Y22" s="55"/>
      <c r="Z22" s="55"/>
      <c r="AA22" s="56"/>
      <c r="AL22" s="55"/>
      <c r="AM22" s="55"/>
      <c r="AN22" s="55"/>
      <c r="AO22" s="55"/>
      <c r="AP22" s="55"/>
      <c r="AQ22" s="55"/>
    </row>
    <row r="23" spans="1:43" ht="3" customHeight="1">
      <c r="A23" s="201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55"/>
      <c r="V23" s="55"/>
      <c r="W23" s="55"/>
      <c r="X23" s="55"/>
      <c r="Y23" s="55"/>
      <c r="Z23" s="55"/>
      <c r="AA23" s="56"/>
      <c r="AP23" s="55"/>
      <c r="AQ23" s="55"/>
    </row>
    <row r="24" spans="1:43">
      <c r="A24" s="201"/>
      <c r="B24" s="54"/>
      <c r="C24" s="70" t="s">
        <v>105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5"/>
      <c r="V24" s="60"/>
      <c r="W24" s="82" t="s">
        <v>132</v>
      </c>
      <c r="X24" s="78"/>
      <c r="Y24" s="55"/>
      <c r="Z24" s="55"/>
      <c r="AA24" s="56"/>
      <c r="AL24" s="55"/>
      <c r="AM24" s="55"/>
      <c r="AN24" s="55"/>
      <c r="AO24" s="55"/>
      <c r="AP24" s="55"/>
      <c r="AQ24" s="55"/>
    </row>
    <row r="25" spans="1:43">
      <c r="A25" s="201"/>
      <c r="B25" s="54"/>
      <c r="C25" s="55"/>
      <c r="D25" s="55" t="s">
        <v>86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5"/>
      <c r="V25" s="55"/>
      <c r="W25" s="55"/>
      <c r="X25" s="55"/>
      <c r="Y25" s="55"/>
      <c r="Z25" s="55"/>
      <c r="AA25" s="56"/>
      <c r="AL25" s="55"/>
      <c r="AM25" s="55"/>
      <c r="AN25" s="55"/>
      <c r="AO25" s="55"/>
      <c r="AP25" s="55"/>
      <c r="AQ25" s="55"/>
    </row>
    <row r="26" spans="1:43">
      <c r="A26" s="201"/>
      <c r="B26" s="54"/>
      <c r="C26" s="55"/>
      <c r="D26" s="55" t="s">
        <v>88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5"/>
      <c r="V26" s="55" t="s">
        <v>102</v>
      </c>
      <c r="W26" s="55"/>
      <c r="X26" s="55"/>
      <c r="Y26" s="55"/>
      <c r="Z26" s="55"/>
      <c r="AA26" s="56"/>
      <c r="AL26" s="55"/>
      <c r="AM26" s="55"/>
      <c r="AN26" s="55"/>
      <c r="AO26" s="55"/>
      <c r="AP26" s="55"/>
      <c r="AQ26" s="55"/>
    </row>
    <row r="27" spans="1:43">
      <c r="A27" s="201"/>
      <c r="B27" s="54"/>
      <c r="C27" s="55"/>
      <c r="D27" s="55" t="s">
        <v>87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5"/>
      <c r="V27" s="60"/>
      <c r="W27" s="55" t="s">
        <v>89</v>
      </c>
      <c r="X27" s="60"/>
      <c r="Y27" s="55" t="s">
        <v>101</v>
      </c>
      <c r="Z27" s="55"/>
      <c r="AA27" s="56"/>
      <c r="AL27" s="55"/>
      <c r="AM27" s="55"/>
      <c r="AN27" s="55"/>
      <c r="AO27" s="55"/>
      <c r="AP27" s="55"/>
      <c r="AQ27" s="55"/>
    </row>
    <row r="28" spans="1:43" ht="4.5" customHeight="1">
      <c r="A28" s="201"/>
      <c r="B28" s="54"/>
      <c r="C28" s="55"/>
      <c r="D28" s="55"/>
      <c r="E28" s="55"/>
      <c r="F28" s="55"/>
      <c r="G28" s="55"/>
      <c r="H28" s="55"/>
      <c r="I28" s="5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5"/>
      <c r="V28" s="55"/>
      <c r="W28" s="55"/>
      <c r="X28" s="55"/>
      <c r="Y28" s="55"/>
      <c r="Z28" s="55"/>
      <c r="AA28" s="56"/>
      <c r="AL28" s="55"/>
      <c r="AM28" s="55"/>
      <c r="AN28" s="55"/>
      <c r="AO28" s="55"/>
      <c r="AP28" s="55"/>
      <c r="AQ28" s="55"/>
    </row>
    <row r="29" spans="1:43" ht="6" customHeight="1" thickBot="1">
      <c r="A29" s="201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2"/>
      <c r="AL29" s="55"/>
      <c r="AM29" s="55"/>
      <c r="AN29" s="55"/>
      <c r="AO29" s="55"/>
      <c r="AP29" s="55"/>
      <c r="AQ29" s="55"/>
    </row>
    <row r="30" spans="1:43" ht="15" customHeight="1">
      <c r="A30" s="201"/>
      <c r="B30" s="54"/>
      <c r="C30" s="235" t="s">
        <v>107</v>
      </c>
      <c r="D30" s="224"/>
      <c r="E30" s="224"/>
      <c r="F30" s="224"/>
      <c r="G30" s="224"/>
      <c r="H30" s="224"/>
      <c r="I30" s="224">
        <v>6600030708</v>
      </c>
      <c r="J30" s="224"/>
      <c r="K30" s="224"/>
      <c r="L30" s="224"/>
      <c r="M30" s="224"/>
      <c r="N30" s="61"/>
      <c r="O30" s="61"/>
      <c r="P30" s="61"/>
      <c r="Q30" s="61"/>
      <c r="R30" s="61"/>
      <c r="S30" s="61"/>
      <c r="T30" s="61"/>
      <c r="U30" s="61"/>
      <c r="V30" s="224" t="s">
        <v>109</v>
      </c>
      <c r="W30" s="224"/>
      <c r="X30" s="224"/>
      <c r="Y30" s="224" t="s">
        <v>134</v>
      </c>
      <c r="Z30" s="225"/>
      <c r="AA30" s="56"/>
      <c r="AN30" s="55"/>
      <c r="AO30" s="55"/>
      <c r="AP30" s="55"/>
    </row>
    <row r="31" spans="1:43">
      <c r="A31" s="201"/>
      <c r="B31" s="54"/>
      <c r="C31" s="236" t="s">
        <v>108</v>
      </c>
      <c r="D31" s="226"/>
      <c r="E31" s="226"/>
      <c r="F31" s="226"/>
      <c r="G31" s="226"/>
      <c r="H31" s="226"/>
      <c r="I31" s="226">
        <v>10029933</v>
      </c>
      <c r="J31" s="226"/>
      <c r="K31" s="226"/>
      <c r="L31" s="226"/>
      <c r="M31" s="226"/>
      <c r="N31" s="55"/>
      <c r="O31" s="55"/>
      <c r="P31" s="55"/>
      <c r="Q31" s="55"/>
      <c r="R31" s="55"/>
      <c r="S31" s="55"/>
      <c r="T31" s="55"/>
      <c r="U31" s="55"/>
      <c r="V31" s="226" t="s">
        <v>110</v>
      </c>
      <c r="W31" s="226"/>
      <c r="X31" s="226"/>
      <c r="Y31" s="226" t="s">
        <v>135</v>
      </c>
      <c r="Z31" s="227"/>
      <c r="AA31" s="56"/>
      <c r="AN31" s="55"/>
      <c r="AO31" s="55"/>
      <c r="AP31" s="55"/>
    </row>
    <row r="32" spans="1:43" ht="5.25" customHeight="1">
      <c r="A32" s="201"/>
      <c r="B32" s="54"/>
      <c r="C32" s="62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63"/>
      <c r="AA32" s="56"/>
      <c r="AN32" s="55"/>
      <c r="AO32" s="55"/>
      <c r="AP32" s="55"/>
    </row>
    <row r="33" spans="1:27">
      <c r="A33" s="201"/>
      <c r="B33" s="54"/>
      <c r="C33" s="62" t="s">
        <v>76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63"/>
      <c r="AA33" s="56"/>
    </row>
    <row r="34" spans="1:27">
      <c r="A34" s="201"/>
      <c r="B34" s="54"/>
      <c r="C34" s="62"/>
      <c r="D34" s="242" t="s">
        <v>140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56"/>
    </row>
    <row r="35" spans="1:27">
      <c r="A35" s="201"/>
      <c r="B35" s="54"/>
      <c r="C35" s="6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56"/>
    </row>
    <row r="36" spans="1:27" ht="6" customHeight="1">
      <c r="A36" s="201"/>
      <c r="B36" s="54"/>
      <c r="C36" s="62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  <c r="AA36" s="56"/>
    </row>
    <row r="37" spans="1:27">
      <c r="A37" s="201"/>
      <c r="B37" s="54"/>
      <c r="C37" s="239" t="s">
        <v>128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1"/>
      <c r="AA37" s="56"/>
    </row>
    <row r="38" spans="1:27" ht="12" customHeight="1">
      <c r="A38" s="201"/>
      <c r="B38" s="54"/>
      <c r="C38" s="62"/>
      <c r="D38" s="55"/>
      <c r="E38" s="55"/>
      <c r="F38" s="55"/>
      <c r="G38" s="228" t="s">
        <v>116</v>
      </c>
      <c r="H38" s="228"/>
      <c r="I38" s="228"/>
      <c r="J38" s="228"/>
      <c r="K38" s="228"/>
      <c r="L38" s="228"/>
      <c r="M38" s="228"/>
      <c r="N38" s="55"/>
      <c r="O38" s="55"/>
      <c r="P38" s="55"/>
      <c r="Q38" s="55"/>
      <c r="R38" s="55"/>
      <c r="S38" s="55"/>
      <c r="T38" s="55"/>
      <c r="U38" s="55"/>
      <c r="V38" s="228" t="s">
        <v>117</v>
      </c>
      <c r="W38" s="228"/>
      <c r="X38" s="55"/>
      <c r="Y38" s="55"/>
      <c r="Z38" s="63"/>
      <c r="AA38" s="56"/>
    </row>
    <row r="39" spans="1:27">
      <c r="A39" s="201"/>
      <c r="B39" s="54"/>
      <c r="C39" s="62"/>
      <c r="D39" s="55" t="s">
        <v>77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 t="s">
        <v>26</v>
      </c>
      <c r="W39" s="253">
        <v>43928</v>
      </c>
      <c r="X39" s="253"/>
      <c r="Y39" s="55"/>
      <c r="Z39" s="63"/>
      <c r="AA39" s="56"/>
    </row>
    <row r="40" spans="1:27">
      <c r="A40" s="201"/>
      <c r="B40" s="54"/>
      <c r="C40" s="62"/>
      <c r="D40" s="55" t="s">
        <v>78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 t="s">
        <v>26</v>
      </c>
      <c r="W40" s="253">
        <v>0</v>
      </c>
      <c r="X40" s="253"/>
      <c r="Y40" s="55"/>
      <c r="Z40" s="63"/>
      <c r="AA40" s="56"/>
    </row>
    <row r="41" spans="1:27">
      <c r="A41" s="201"/>
      <c r="B41" s="54"/>
      <c r="C41" s="62"/>
      <c r="D41" s="55" t="s">
        <v>79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 t="s">
        <v>26</v>
      </c>
      <c r="W41" s="253">
        <f>W39-W40</f>
        <v>43928</v>
      </c>
      <c r="X41" s="253"/>
      <c r="Y41" s="55"/>
      <c r="Z41" s="63"/>
      <c r="AA41" s="56"/>
    </row>
    <row r="42" spans="1:27">
      <c r="A42" s="201"/>
      <c r="B42" s="54"/>
      <c r="C42" s="62"/>
      <c r="D42" s="55" t="s">
        <v>111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 t="s">
        <v>26</v>
      </c>
      <c r="W42" s="253">
        <f>W41*0.1</f>
        <v>4392.8</v>
      </c>
      <c r="X42" s="253"/>
      <c r="Y42" s="55"/>
      <c r="Z42" s="63"/>
      <c r="AA42" s="56"/>
    </row>
    <row r="43" spans="1:27">
      <c r="A43" s="201"/>
      <c r="B43" s="54"/>
      <c r="C43" s="62"/>
      <c r="D43" s="212" t="s">
        <v>114</v>
      </c>
      <c r="E43" s="212"/>
      <c r="F43" s="212"/>
      <c r="G43" s="212"/>
      <c r="H43" s="212"/>
      <c r="I43" s="212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55" t="s">
        <v>26</v>
      </c>
      <c r="W43" s="253">
        <f>W41-W42</f>
        <v>39535.199999999997</v>
      </c>
      <c r="X43" s="253"/>
      <c r="Y43" s="68"/>
      <c r="Z43" s="69"/>
      <c r="AA43" s="56"/>
    </row>
    <row r="44" spans="1:27" ht="12.75" customHeight="1">
      <c r="A44" s="201"/>
      <c r="B44" s="54"/>
      <c r="C44" s="62"/>
      <c r="D44" s="81" t="s">
        <v>115</v>
      </c>
      <c r="E44" s="81"/>
      <c r="F44" s="81"/>
      <c r="G44" s="81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68"/>
      <c r="U44" s="68"/>
      <c r="V44" s="68"/>
      <c r="W44" s="68"/>
      <c r="X44" s="68"/>
      <c r="Y44" s="68"/>
      <c r="Z44" s="69"/>
      <c r="AA44" s="56"/>
    </row>
    <row r="45" spans="1:27" ht="15" customHeight="1">
      <c r="A45" s="201"/>
      <c r="B45" s="54"/>
      <c r="C45" s="62"/>
      <c r="D45" s="254" t="s">
        <v>136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70" t="s">
        <v>112</v>
      </c>
      <c r="U45" s="55"/>
      <c r="V45" s="55"/>
      <c r="W45" s="55"/>
      <c r="X45" s="55"/>
      <c r="Y45" s="55"/>
      <c r="Z45" s="63"/>
      <c r="AA45" s="56"/>
    </row>
    <row r="46" spans="1:27" ht="11.25" customHeight="1">
      <c r="A46" s="201"/>
      <c r="B46" s="54"/>
      <c r="C46" s="62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55"/>
      <c r="U46" s="55"/>
      <c r="V46" s="55"/>
      <c r="W46" s="55"/>
      <c r="X46" s="55"/>
      <c r="Y46" s="55"/>
      <c r="Z46" s="63"/>
      <c r="AA46" s="56"/>
    </row>
    <row r="47" spans="1:27" ht="15.75" customHeight="1" thickBot="1">
      <c r="A47" s="201"/>
      <c r="B47" s="54"/>
      <c r="C47" s="64"/>
      <c r="D47" s="73"/>
      <c r="E47" s="73"/>
      <c r="F47" s="73"/>
      <c r="G47" s="73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65"/>
      <c r="T47" s="65"/>
      <c r="U47" s="65"/>
      <c r="V47" s="65"/>
      <c r="W47" s="65"/>
      <c r="X47" s="251" t="s">
        <v>80</v>
      </c>
      <c r="Y47" s="251"/>
      <c r="Z47" s="252"/>
      <c r="AA47" s="56"/>
    </row>
    <row r="48" spans="1:27" ht="4.5" customHeight="1">
      <c r="A48" s="20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9"/>
    </row>
    <row r="49" spans="1:27">
      <c r="A49" s="200" t="s">
        <v>127</v>
      </c>
      <c r="B49" s="229" t="s">
        <v>81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1"/>
    </row>
    <row r="50" spans="1:27" ht="3" customHeight="1">
      <c r="A50" s="20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>
      <c r="A51" s="201"/>
      <c r="B51" s="50"/>
      <c r="C51" s="51"/>
      <c r="D51" s="71" t="s">
        <v>96</v>
      </c>
      <c r="E51" s="71"/>
      <c r="F51" s="71"/>
      <c r="G51" s="71"/>
      <c r="H51" s="71"/>
      <c r="I51" s="71"/>
      <c r="J51" s="7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214" t="s">
        <v>97</v>
      </c>
      <c r="W51" s="215"/>
      <c r="X51" s="215"/>
      <c r="Y51" s="216"/>
      <c r="Z51" s="214" t="s">
        <v>100</v>
      </c>
      <c r="AA51" s="216"/>
    </row>
    <row r="52" spans="1:27">
      <c r="A52" s="201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60"/>
      <c r="N52" s="60"/>
      <c r="O52" s="60"/>
      <c r="P52" s="60"/>
      <c r="Q52" s="60"/>
      <c r="R52" s="60"/>
      <c r="S52" s="60"/>
      <c r="T52" s="55"/>
      <c r="U52" s="56"/>
      <c r="V52" s="217"/>
      <c r="W52" s="218"/>
      <c r="X52" s="218"/>
      <c r="Y52" s="219"/>
      <c r="Z52" s="217"/>
      <c r="AA52" s="219"/>
    </row>
    <row r="53" spans="1:27" ht="4.5" customHeight="1">
      <c r="A53" s="201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220"/>
      <c r="W53" s="221"/>
      <c r="X53" s="221"/>
      <c r="Y53" s="222"/>
      <c r="Z53" s="220"/>
      <c r="AA53" s="222"/>
    </row>
    <row r="54" spans="1:27">
      <c r="A54" s="201"/>
      <c r="B54" s="206" t="s">
        <v>82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8"/>
      <c r="V54" s="215" t="s">
        <v>98</v>
      </c>
      <c r="W54" s="215"/>
      <c r="X54" s="215"/>
      <c r="Y54" s="216"/>
      <c r="Z54" s="214" t="s">
        <v>83</v>
      </c>
      <c r="AA54" s="216"/>
    </row>
    <row r="55" spans="1:27">
      <c r="A55" s="201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1"/>
      <c r="V55" s="221"/>
      <c r="W55" s="221"/>
      <c r="X55" s="221"/>
      <c r="Y55" s="222"/>
      <c r="Z55" s="220"/>
      <c r="AA55" s="222"/>
    </row>
    <row r="56" spans="1:27">
      <c r="A56" s="201"/>
      <c r="B56" s="54"/>
      <c r="C56" s="70">
        <v>1</v>
      </c>
      <c r="D56" s="70" t="s">
        <v>95</v>
      </c>
      <c r="E56" s="70"/>
      <c r="F56" s="70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14" t="s">
        <v>84</v>
      </c>
      <c r="W56" s="215"/>
      <c r="X56" s="215"/>
      <c r="Y56" s="216"/>
      <c r="Z56" s="214" t="s">
        <v>100</v>
      </c>
      <c r="AA56" s="216"/>
    </row>
    <row r="57" spans="1:27">
      <c r="A57" s="201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60"/>
      <c r="N57" s="60"/>
      <c r="O57" s="60"/>
      <c r="P57" s="60"/>
      <c r="Q57" s="60"/>
      <c r="R57" s="60"/>
      <c r="S57" s="55"/>
      <c r="T57" s="55"/>
      <c r="U57" s="55"/>
      <c r="V57" s="217"/>
      <c r="W57" s="218"/>
      <c r="X57" s="218"/>
      <c r="Y57" s="219"/>
      <c r="Z57" s="217"/>
      <c r="AA57" s="219"/>
    </row>
    <row r="58" spans="1:27" ht="4.5" customHeight="1">
      <c r="A58" s="201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220"/>
      <c r="W58" s="221"/>
      <c r="X58" s="221"/>
      <c r="Y58" s="222"/>
      <c r="Z58" s="220"/>
      <c r="AA58" s="222"/>
    </row>
    <row r="59" spans="1:27">
      <c r="A59" s="201"/>
      <c r="B59" s="50"/>
      <c r="C59" s="71">
        <v>2</v>
      </c>
      <c r="D59" s="223" t="s">
        <v>94</v>
      </c>
      <c r="E59" s="223"/>
      <c r="F59" s="223"/>
      <c r="G59" s="2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2"/>
      <c r="V59" s="217" t="s">
        <v>13</v>
      </c>
      <c r="W59" s="218"/>
      <c r="X59" s="218"/>
      <c r="Y59" s="219"/>
      <c r="Z59" s="217" t="s">
        <v>99</v>
      </c>
      <c r="AA59" s="219"/>
    </row>
    <row r="60" spans="1:27">
      <c r="A60" s="201"/>
      <c r="B60" s="54"/>
      <c r="C60" s="55"/>
      <c r="D60" s="55"/>
      <c r="E60" s="55"/>
      <c r="F60" s="60"/>
      <c r="G60" s="60"/>
      <c r="H60" s="60"/>
      <c r="I60" s="60"/>
      <c r="J60" s="60"/>
      <c r="K60" s="204"/>
      <c r="L60" s="205"/>
      <c r="M60" s="60"/>
      <c r="N60" s="60"/>
      <c r="O60" s="60"/>
      <c r="P60" s="60"/>
      <c r="Q60" s="60"/>
      <c r="R60" s="60"/>
      <c r="S60" s="60"/>
      <c r="T60" s="60"/>
      <c r="U60" s="56"/>
      <c r="V60" s="217"/>
      <c r="W60" s="218"/>
      <c r="X60" s="218"/>
      <c r="Y60" s="219"/>
      <c r="Z60" s="217"/>
      <c r="AA60" s="219"/>
    </row>
    <row r="61" spans="1:27" ht="3.75" customHeight="1">
      <c r="A61" s="201"/>
      <c r="B61" s="57"/>
      <c r="C61" s="58"/>
      <c r="D61" s="58"/>
      <c r="E61" s="58"/>
      <c r="F61" s="58"/>
      <c r="G61" s="58"/>
      <c r="H61" s="58"/>
      <c r="I61" s="58"/>
      <c r="J61" s="58"/>
      <c r="K61" s="203"/>
      <c r="L61" s="203"/>
      <c r="M61" s="58"/>
      <c r="N61" s="58"/>
      <c r="O61" s="58"/>
      <c r="P61" s="58"/>
      <c r="Q61" s="58"/>
      <c r="R61" s="58"/>
      <c r="S61" s="58"/>
      <c r="T61" s="58"/>
      <c r="U61" s="59"/>
      <c r="V61" s="217"/>
      <c r="W61" s="218"/>
      <c r="X61" s="218"/>
      <c r="Y61" s="219"/>
      <c r="Z61" s="217"/>
      <c r="AA61" s="219"/>
    </row>
    <row r="62" spans="1:27">
      <c r="A62" s="201"/>
      <c r="B62" s="55"/>
      <c r="C62" s="70">
        <v>3</v>
      </c>
      <c r="D62" s="213" t="s">
        <v>92</v>
      </c>
      <c r="E62" s="213"/>
      <c r="F62" s="213"/>
      <c r="G62" s="213"/>
      <c r="H62" s="213"/>
      <c r="I62" s="213"/>
      <c r="J62" s="55"/>
      <c r="K62" s="55"/>
      <c r="L62" s="70">
        <v>4</v>
      </c>
      <c r="M62" s="213" t="s">
        <v>93</v>
      </c>
      <c r="N62" s="213"/>
      <c r="O62" s="213"/>
      <c r="P62" s="213"/>
      <c r="Q62" s="55"/>
      <c r="R62" s="55"/>
      <c r="S62" s="55"/>
      <c r="T62" s="55"/>
      <c r="U62" s="55"/>
      <c r="V62" s="217"/>
      <c r="W62" s="218"/>
      <c r="X62" s="218"/>
      <c r="Y62" s="219"/>
      <c r="Z62" s="217"/>
      <c r="AA62" s="219"/>
    </row>
    <row r="63" spans="1:27">
      <c r="A63" s="201"/>
      <c r="B63" s="55"/>
      <c r="C63" s="55"/>
      <c r="D63" s="60"/>
      <c r="E63" s="60"/>
      <c r="F63" s="60"/>
      <c r="G63" s="60"/>
      <c r="H63" s="60"/>
      <c r="I63" s="60"/>
      <c r="J63" s="60"/>
      <c r="K63" s="55"/>
      <c r="L63" s="55"/>
      <c r="M63" s="60"/>
      <c r="N63" s="60"/>
      <c r="O63" s="60"/>
      <c r="P63" s="60"/>
      <c r="Q63" s="60"/>
      <c r="R63" s="60"/>
      <c r="S63" s="60"/>
      <c r="T63" s="60"/>
      <c r="U63" s="55"/>
      <c r="V63" s="245" t="s">
        <v>21</v>
      </c>
      <c r="W63" s="246"/>
      <c r="X63" s="246"/>
      <c r="Y63" s="247"/>
      <c r="Z63" s="245" t="s">
        <v>106</v>
      </c>
      <c r="AA63" s="247"/>
    </row>
    <row r="64" spans="1:27" ht="4.5" customHeight="1">
      <c r="A64" s="20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248"/>
      <c r="W64" s="249"/>
      <c r="X64" s="249"/>
      <c r="Y64" s="250"/>
      <c r="Z64" s="248"/>
      <c r="AA64" s="250"/>
    </row>
  </sheetData>
  <mergeCells count="58">
    <mergeCell ref="V63:Y64"/>
    <mergeCell ref="Z63:AA64"/>
    <mergeCell ref="V54:Y55"/>
    <mergeCell ref="Z54:AA55"/>
    <mergeCell ref="V56:Y58"/>
    <mergeCell ref="Z56:AA58"/>
    <mergeCell ref="D59:G59"/>
    <mergeCell ref="V59:Y62"/>
    <mergeCell ref="Z59:AA62"/>
    <mergeCell ref="K60:L60"/>
    <mergeCell ref="K61:L61"/>
    <mergeCell ref="D62:I62"/>
    <mergeCell ref="M62:P62"/>
    <mergeCell ref="W42:X42"/>
    <mergeCell ref="D43:I43"/>
    <mergeCell ref="W43:X43"/>
    <mergeCell ref="D45:S46"/>
    <mergeCell ref="X47:Z47"/>
    <mergeCell ref="A49:A64"/>
    <mergeCell ref="B49:AA50"/>
    <mergeCell ref="V51:Y53"/>
    <mergeCell ref="Z51:AA53"/>
    <mergeCell ref="B54:U55"/>
    <mergeCell ref="C37:Z37"/>
    <mergeCell ref="G38:M38"/>
    <mergeCell ref="V38:W38"/>
    <mergeCell ref="W39:X39"/>
    <mergeCell ref="W40:X40"/>
    <mergeCell ref="W41:X41"/>
    <mergeCell ref="Y30:Z30"/>
    <mergeCell ref="C31:H31"/>
    <mergeCell ref="I31:M31"/>
    <mergeCell ref="V31:X31"/>
    <mergeCell ref="Y31:Z31"/>
    <mergeCell ref="D34:Z35"/>
    <mergeCell ref="C20:I20"/>
    <mergeCell ref="J20:T20"/>
    <mergeCell ref="W20:X20"/>
    <mergeCell ref="W22:X22"/>
    <mergeCell ref="C30:H30"/>
    <mergeCell ref="I30:M30"/>
    <mergeCell ref="V30:X30"/>
    <mergeCell ref="J18:T18"/>
    <mergeCell ref="V18:X18"/>
    <mergeCell ref="Y18:AA18"/>
    <mergeCell ref="C19:I19"/>
    <mergeCell ref="J19:T19"/>
    <mergeCell ref="V19:X19"/>
    <mergeCell ref="A15:A48"/>
    <mergeCell ref="C15:J15"/>
    <mergeCell ref="M15:S15"/>
    <mergeCell ref="V15:X15"/>
    <mergeCell ref="Y15:AA15"/>
    <mergeCell ref="V16:X16"/>
    <mergeCell ref="Y16:AA16"/>
    <mergeCell ref="J17:T17"/>
    <mergeCell ref="Y17:AA17"/>
    <mergeCell ref="C18:I18"/>
  </mergeCells>
  <pageMargins left="0.7" right="0.7" top="0.75" bottom="0.5" header="0.3" footer="0.3"/>
  <pageSetup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9:AQ64"/>
  <sheetViews>
    <sheetView topLeftCell="A25" workbookViewId="0">
      <selection activeCell="D45" sqref="D45:S46"/>
    </sheetView>
  </sheetViews>
  <sheetFormatPr defaultRowHeight="12.75"/>
  <cols>
    <col min="1" max="1" width="3.140625" style="53" customWidth="1"/>
    <col min="2" max="2" width="1" style="53" customWidth="1"/>
    <col min="3" max="3" width="2" style="53" customWidth="1"/>
    <col min="4" max="10" width="3" style="53" customWidth="1"/>
    <col min="11" max="11" width="1.42578125" style="53" customWidth="1"/>
    <col min="12" max="12" width="1.7109375" style="53" customWidth="1"/>
    <col min="13" max="20" width="3" style="53" customWidth="1"/>
    <col min="21" max="21" width="0.85546875" style="53" customWidth="1"/>
    <col min="22" max="22" width="3.7109375" style="53" customWidth="1"/>
    <col min="23" max="23" width="8.140625" style="53" customWidth="1"/>
    <col min="24" max="24" width="4.140625" style="53" customWidth="1"/>
    <col min="25" max="25" width="3.5703125" style="53" customWidth="1"/>
    <col min="26" max="26" width="14.140625" style="53" customWidth="1"/>
    <col min="27" max="27" width="1.140625" style="53" customWidth="1"/>
    <col min="28" max="16384" width="9.140625" style="53"/>
  </cols>
  <sheetData>
    <row r="9" spans="1:43">
      <c r="Z9" s="55"/>
      <c r="AA9" s="55"/>
      <c r="AM9" s="55"/>
      <c r="AN9" s="55"/>
      <c r="AO9" s="55"/>
      <c r="AP9" s="55"/>
      <c r="AQ9" s="55"/>
    </row>
    <row r="10" spans="1:43" ht="13.5" customHeight="1">
      <c r="Z10" s="55"/>
      <c r="AA10" s="55"/>
      <c r="AL10" s="55"/>
      <c r="AM10" s="55"/>
      <c r="AN10" s="55"/>
      <c r="AO10" s="55"/>
      <c r="AP10" s="55"/>
      <c r="AQ10" s="55"/>
    </row>
    <row r="11" spans="1:43">
      <c r="Z11" s="55"/>
      <c r="AA11" s="55"/>
      <c r="AM11" s="55"/>
      <c r="AN11" s="55"/>
      <c r="AO11" s="55"/>
      <c r="AP11" s="55"/>
      <c r="AQ11" s="55"/>
    </row>
    <row r="12" spans="1:43">
      <c r="Z12" s="55"/>
      <c r="AA12" s="55"/>
      <c r="AM12" s="55"/>
      <c r="AN12" s="55"/>
      <c r="AO12" s="55"/>
      <c r="AP12" s="55"/>
      <c r="AQ12" s="55"/>
    </row>
    <row r="13" spans="1:43" ht="12.75" customHeight="1">
      <c r="Z13" s="55"/>
      <c r="AA13" s="55"/>
      <c r="AM13" s="55"/>
      <c r="AN13" s="55"/>
      <c r="AO13" s="55"/>
      <c r="AP13" s="55"/>
      <c r="AQ13" s="55"/>
    </row>
    <row r="14" spans="1:43">
      <c r="Z14" s="55"/>
      <c r="AA14" s="55"/>
      <c r="AL14" s="55"/>
      <c r="AM14" s="55"/>
      <c r="AN14" s="55"/>
      <c r="AO14" s="55"/>
      <c r="AP14" s="55"/>
      <c r="AQ14" s="55"/>
    </row>
    <row r="15" spans="1:43" ht="14.25" customHeight="1">
      <c r="A15" s="200" t="s">
        <v>113</v>
      </c>
      <c r="B15" s="50"/>
      <c r="C15" s="199" t="s">
        <v>129</v>
      </c>
      <c r="D15" s="199"/>
      <c r="E15" s="199"/>
      <c r="F15" s="199"/>
      <c r="G15" s="199"/>
      <c r="H15" s="199"/>
      <c r="I15" s="199"/>
      <c r="J15" s="199"/>
      <c r="K15" s="51"/>
      <c r="L15" s="51"/>
      <c r="M15" s="199" t="s">
        <v>130</v>
      </c>
      <c r="N15" s="199"/>
      <c r="O15" s="199"/>
      <c r="P15" s="199"/>
      <c r="Q15" s="199"/>
      <c r="R15" s="199"/>
      <c r="S15" s="199"/>
      <c r="T15" s="52"/>
      <c r="U15" s="51"/>
      <c r="V15" s="199" t="s">
        <v>119</v>
      </c>
      <c r="W15" s="199"/>
      <c r="X15" s="199"/>
      <c r="Y15" s="223" t="s">
        <v>141</v>
      </c>
      <c r="Z15" s="223"/>
      <c r="AA15" s="244"/>
      <c r="AL15" s="55"/>
      <c r="AM15" s="55"/>
      <c r="AN15" s="55"/>
      <c r="AO15" s="55"/>
      <c r="AP15" s="55"/>
      <c r="AQ15" s="55"/>
    </row>
    <row r="16" spans="1:43">
      <c r="A16" s="201"/>
      <c r="B16" s="54"/>
      <c r="C16" s="55" t="s">
        <v>73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5"/>
      <c r="V16" s="212" t="s">
        <v>118</v>
      </c>
      <c r="W16" s="212"/>
      <c r="X16" s="212"/>
      <c r="Y16" s="226" t="s">
        <v>142</v>
      </c>
      <c r="Z16" s="226"/>
      <c r="AA16" s="238"/>
      <c r="AL16" s="55"/>
      <c r="AM16" s="55"/>
      <c r="AN16" s="55"/>
      <c r="AO16" s="55"/>
      <c r="AP16" s="55"/>
      <c r="AQ16" s="55"/>
    </row>
    <row r="17" spans="1:43">
      <c r="A17" s="201"/>
      <c r="B17" s="54"/>
      <c r="C17" s="83" t="s">
        <v>123</v>
      </c>
      <c r="D17" s="83"/>
      <c r="E17" s="83"/>
      <c r="F17" s="83"/>
      <c r="G17" s="83"/>
      <c r="H17" s="83"/>
      <c r="I17" s="83"/>
      <c r="J17" s="226" t="s">
        <v>4</v>
      </c>
      <c r="K17" s="226"/>
      <c r="L17" s="226"/>
      <c r="M17" s="226"/>
      <c r="N17" s="226"/>
      <c r="O17" s="226"/>
      <c r="P17" s="226"/>
      <c r="Q17" s="226"/>
      <c r="R17" s="226"/>
      <c r="S17" s="226"/>
      <c r="T17" s="238"/>
      <c r="U17" s="55"/>
      <c r="V17" s="55" t="s">
        <v>122</v>
      </c>
      <c r="W17" s="55"/>
      <c r="X17" s="55"/>
      <c r="Y17" s="226" t="s">
        <v>143</v>
      </c>
      <c r="Z17" s="226"/>
      <c r="AA17" s="238"/>
      <c r="AP17" s="55"/>
      <c r="AQ17" s="55"/>
    </row>
    <row r="18" spans="1:43">
      <c r="A18" s="201"/>
      <c r="B18" s="54"/>
      <c r="C18" s="212" t="s">
        <v>124</v>
      </c>
      <c r="D18" s="212"/>
      <c r="E18" s="212"/>
      <c r="F18" s="212"/>
      <c r="G18" s="212"/>
      <c r="H18" s="212"/>
      <c r="I18" s="212"/>
      <c r="J18" s="226" t="s">
        <v>74</v>
      </c>
      <c r="K18" s="226"/>
      <c r="L18" s="226"/>
      <c r="M18" s="226"/>
      <c r="N18" s="226"/>
      <c r="O18" s="226"/>
      <c r="P18" s="226"/>
      <c r="Q18" s="226"/>
      <c r="R18" s="226"/>
      <c r="S18" s="226"/>
      <c r="T18" s="238"/>
      <c r="U18" s="55"/>
      <c r="V18" s="212" t="s">
        <v>120</v>
      </c>
      <c r="W18" s="212"/>
      <c r="X18" s="212"/>
      <c r="Y18" s="226" t="s">
        <v>133</v>
      </c>
      <c r="Z18" s="226"/>
      <c r="AA18" s="238"/>
      <c r="AL18" s="55"/>
      <c r="AM18" s="55"/>
      <c r="AN18" s="55"/>
      <c r="AO18" s="55"/>
      <c r="AP18" s="55"/>
      <c r="AQ18" s="55"/>
    </row>
    <row r="19" spans="1:43">
      <c r="A19" s="201"/>
      <c r="B19" s="54"/>
      <c r="C19" s="212" t="s">
        <v>125</v>
      </c>
      <c r="D19" s="212"/>
      <c r="E19" s="212"/>
      <c r="F19" s="212"/>
      <c r="G19" s="212"/>
      <c r="H19" s="212"/>
      <c r="I19" s="212"/>
      <c r="J19" s="226">
        <v>10869300274</v>
      </c>
      <c r="K19" s="226"/>
      <c r="L19" s="226"/>
      <c r="M19" s="226"/>
      <c r="N19" s="226"/>
      <c r="O19" s="226"/>
      <c r="P19" s="226"/>
      <c r="Q19" s="226"/>
      <c r="R19" s="226"/>
      <c r="S19" s="226"/>
      <c r="T19" s="238"/>
      <c r="U19" s="55"/>
      <c r="V19" s="212" t="s">
        <v>75</v>
      </c>
      <c r="W19" s="212"/>
      <c r="X19" s="212"/>
      <c r="Y19" s="55"/>
      <c r="Z19" s="55"/>
      <c r="AA19" s="56"/>
      <c r="AL19" s="55"/>
      <c r="AM19" s="55"/>
      <c r="AN19" s="55"/>
      <c r="AO19" s="55"/>
      <c r="AP19" s="55"/>
      <c r="AQ19" s="55"/>
    </row>
    <row r="20" spans="1:43">
      <c r="A20" s="201"/>
      <c r="B20" s="54"/>
      <c r="C20" s="212" t="s">
        <v>126</v>
      </c>
      <c r="D20" s="212"/>
      <c r="E20" s="212"/>
      <c r="F20" s="212"/>
      <c r="G20" s="212"/>
      <c r="H20" s="212"/>
      <c r="I20" s="212"/>
      <c r="J20" s="226" t="s">
        <v>30</v>
      </c>
      <c r="K20" s="226"/>
      <c r="L20" s="226"/>
      <c r="M20" s="226"/>
      <c r="N20" s="226"/>
      <c r="O20" s="226"/>
      <c r="P20" s="226"/>
      <c r="Q20" s="226"/>
      <c r="R20" s="226"/>
      <c r="S20" s="226"/>
      <c r="T20" s="238"/>
      <c r="U20" s="55"/>
      <c r="V20" s="60"/>
      <c r="W20" s="237" t="s">
        <v>103</v>
      </c>
      <c r="X20" s="212"/>
      <c r="Y20" s="55"/>
      <c r="Z20" s="55"/>
      <c r="AA20" s="56"/>
      <c r="AL20" s="55"/>
      <c r="AM20" s="55"/>
      <c r="AN20" s="55"/>
      <c r="AO20" s="55"/>
      <c r="AP20" s="55"/>
      <c r="AQ20" s="55"/>
    </row>
    <row r="21" spans="1:43" ht="3" customHeight="1">
      <c r="A21" s="201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5"/>
      <c r="V21" s="55"/>
      <c r="W21" s="55"/>
      <c r="X21" s="55"/>
      <c r="Y21" s="55" t="s">
        <v>85</v>
      </c>
      <c r="Z21" s="55"/>
      <c r="AA21" s="56"/>
      <c r="AQ21" s="55"/>
    </row>
    <row r="22" spans="1:43">
      <c r="A22" s="201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5"/>
      <c r="V22" s="60"/>
      <c r="W22" s="237" t="s">
        <v>104</v>
      </c>
      <c r="X22" s="212"/>
      <c r="Y22" s="55"/>
      <c r="Z22" s="55"/>
      <c r="AA22" s="56"/>
      <c r="AL22" s="55"/>
      <c r="AM22" s="55"/>
      <c r="AN22" s="55"/>
      <c r="AO22" s="55"/>
      <c r="AP22" s="55"/>
      <c r="AQ22" s="55"/>
    </row>
    <row r="23" spans="1:43" ht="3" customHeight="1">
      <c r="A23" s="201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55"/>
      <c r="V23" s="55"/>
      <c r="W23" s="55"/>
      <c r="X23" s="55"/>
      <c r="Y23" s="55"/>
      <c r="Z23" s="55"/>
      <c r="AA23" s="56"/>
      <c r="AP23" s="55"/>
      <c r="AQ23" s="55"/>
    </row>
    <row r="24" spans="1:43">
      <c r="A24" s="201"/>
      <c r="B24" s="54"/>
      <c r="C24" s="70" t="s">
        <v>105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5"/>
      <c r="V24" s="60"/>
      <c r="W24" s="85" t="s">
        <v>132</v>
      </c>
      <c r="X24" s="83"/>
      <c r="Y24" s="55"/>
      <c r="Z24" s="55"/>
      <c r="AA24" s="56"/>
      <c r="AL24" s="55"/>
      <c r="AM24" s="55"/>
      <c r="AN24" s="55"/>
      <c r="AO24" s="55"/>
      <c r="AP24" s="55"/>
      <c r="AQ24" s="55"/>
    </row>
    <row r="25" spans="1:43">
      <c r="A25" s="201"/>
      <c r="B25" s="54"/>
      <c r="C25" s="55"/>
      <c r="D25" s="55" t="s">
        <v>86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5"/>
      <c r="V25" s="55"/>
      <c r="W25" s="55"/>
      <c r="X25" s="55"/>
      <c r="Y25" s="55"/>
      <c r="Z25" s="55"/>
      <c r="AA25" s="56"/>
      <c r="AL25" s="55"/>
      <c r="AM25" s="55"/>
      <c r="AN25" s="55"/>
      <c r="AO25" s="55"/>
      <c r="AP25" s="55"/>
      <c r="AQ25" s="55"/>
    </row>
    <row r="26" spans="1:43">
      <c r="A26" s="201"/>
      <c r="B26" s="54"/>
      <c r="C26" s="55"/>
      <c r="D26" s="55" t="s">
        <v>88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5"/>
      <c r="V26" s="55" t="s">
        <v>102</v>
      </c>
      <c r="W26" s="55"/>
      <c r="X26" s="55"/>
      <c r="Y26" s="55"/>
      <c r="Z26" s="55"/>
      <c r="AA26" s="56"/>
      <c r="AL26" s="55"/>
      <c r="AM26" s="55"/>
      <c r="AN26" s="55"/>
      <c r="AO26" s="55"/>
      <c r="AP26" s="55"/>
      <c r="AQ26" s="55"/>
    </row>
    <row r="27" spans="1:43">
      <c r="A27" s="201"/>
      <c r="B27" s="54"/>
      <c r="C27" s="55"/>
      <c r="D27" s="55" t="s">
        <v>87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5"/>
      <c r="V27" s="60"/>
      <c r="W27" s="55" t="s">
        <v>89</v>
      </c>
      <c r="X27" s="60"/>
      <c r="Y27" s="55" t="s">
        <v>101</v>
      </c>
      <c r="Z27" s="55"/>
      <c r="AA27" s="56"/>
      <c r="AL27" s="55"/>
      <c r="AM27" s="55"/>
      <c r="AN27" s="55"/>
      <c r="AO27" s="55"/>
      <c r="AP27" s="55"/>
      <c r="AQ27" s="55"/>
    </row>
    <row r="28" spans="1:43" ht="4.5" customHeight="1">
      <c r="A28" s="201"/>
      <c r="B28" s="54"/>
      <c r="C28" s="55"/>
      <c r="D28" s="55"/>
      <c r="E28" s="55"/>
      <c r="F28" s="55"/>
      <c r="G28" s="55"/>
      <c r="H28" s="55"/>
      <c r="I28" s="5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5"/>
      <c r="V28" s="55"/>
      <c r="W28" s="55"/>
      <c r="X28" s="55"/>
      <c r="Y28" s="55"/>
      <c r="Z28" s="55"/>
      <c r="AA28" s="56"/>
      <c r="AL28" s="55"/>
      <c r="AM28" s="55"/>
      <c r="AN28" s="55"/>
      <c r="AO28" s="55"/>
      <c r="AP28" s="55"/>
      <c r="AQ28" s="55"/>
    </row>
    <row r="29" spans="1:43" ht="6" customHeight="1" thickBot="1">
      <c r="A29" s="201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2"/>
      <c r="AL29" s="55"/>
      <c r="AM29" s="55"/>
      <c r="AN29" s="55"/>
      <c r="AO29" s="55"/>
      <c r="AP29" s="55"/>
      <c r="AQ29" s="55"/>
    </row>
    <row r="30" spans="1:43" ht="15" customHeight="1">
      <c r="A30" s="201"/>
      <c r="B30" s="54"/>
      <c r="C30" s="235" t="s">
        <v>107</v>
      </c>
      <c r="D30" s="224"/>
      <c r="E30" s="224"/>
      <c r="F30" s="224"/>
      <c r="G30" s="224"/>
      <c r="H30" s="224"/>
      <c r="I30" s="224">
        <v>6600030708</v>
      </c>
      <c r="J30" s="224"/>
      <c r="K30" s="224"/>
      <c r="L30" s="224"/>
      <c r="M30" s="224"/>
      <c r="N30" s="61"/>
      <c r="O30" s="61"/>
      <c r="P30" s="61"/>
      <c r="Q30" s="61"/>
      <c r="R30" s="61"/>
      <c r="S30" s="61"/>
      <c r="T30" s="61"/>
      <c r="U30" s="61"/>
      <c r="V30" s="224" t="s">
        <v>109</v>
      </c>
      <c r="W30" s="224"/>
      <c r="X30" s="224"/>
      <c r="Y30" s="224" t="s">
        <v>134</v>
      </c>
      <c r="Z30" s="225"/>
      <c r="AA30" s="56"/>
      <c r="AN30" s="55"/>
      <c r="AO30" s="55"/>
      <c r="AP30" s="55"/>
    </row>
    <row r="31" spans="1:43">
      <c r="A31" s="201"/>
      <c r="B31" s="54"/>
      <c r="C31" s="236" t="s">
        <v>108</v>
      </c>
      <c r="D31" s="226"/>
      <c r="E31" s="226"/>
      <c r="F31" s="226"/>
      <c r="G31" s="226"/>
      <c r="H31" s="226"/>
      <c r="I31" s="226">
        <v>10029933</v>
      </c>
      <c r="J31" s="226"/>
      <c r="K31" s="226"/>
      <c r="L31" s="226"/>
      <c r="M31" s="226"/>
      <c r="N31" s="55"/>
      <c r="O31" s="55"/>
      <c r="P31" s="55"/>
      <c r="Q31" s="55"/>
      <c r="R31" s="55"/>
      <c r="S31" s="55"/>
      <c r="T31" s="55"/>
      <c r="U31" s="55"/>
      <c r="V31" s="226" t="s">
        <v>110</v>
      </c>
      <c r="W31" s="226"/>
      <c r="X31" s="226"/>
      <c r="Y31" s="226" t="s">
        <v>135</v>
      </c>
      <c r="Z31" s="227"/>
      <c r="AA31" s="56"/>
      <c r="AN31" s="55"/>
      <c r="AO31" s="55"/>
      <c r="AP31" s="55"/>
    </row>
    <row r="32" spans="1:43" ht="5.25" customHeight="1">
      <c r="A32" s="201"/>
      <c r="B32" s="54"/>
      <c r="C32" s="62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63"/>
      <c r="AA32" s="56"/>
      <c r="AN32" s="55"/>
      <c r="AO32" s="55"/>
      <c r="AP32" s="55"/>
    </row>
    <row r="33" spans="1:27">
      <c r="A33" s="201"/>
      <c r="B33" s="54"/>
      <c r="C33" s="62" t="s">
        <v>76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63"/>
      <c r="AA33" s="56"/>
    </row>
    <row r="34" spans="1:27">
      <c r="A34" s="201"/>
      <c r="B34" s="54"/>
      <c r="C34" s="62"/>
      <c r="D34" s="242" t="s">
        <v>151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56"/>
    </row>
    <row r="35" spans="1:27">
      <c r="A35" s="201"/>
      <c r="B35" s="54"/>
      <c r="C35" s="6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56"/>
    </row>
    <row r="36" spans="1:27" ht="6" customHeight="1">
      <c r="A36" s="201"/>
      <c r="B36" s="54"/>
      <c r="C36" s="62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7"/>
      <c r="AA36" s="56"/>
    </row>
    <row r="37" spans="1:27">
      <c r="A37" s="201"/>
      <c r="B37" s="54"/>
      <c r="C37" s="239" t="s">
        <v>128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1"/>
      <c r="AA37" s="56"/>
    </row>
    <row r="38" spans="1:27" ht="12" customHeight="1">
      <c r="A38" s="201"/>
      <c r="B38" s="54"/>
      <c r="C38" s="62"/>
      <c r="D38" s="55"/>
      <c r="E38" s="55"/>
      <c r="F38" s="55"/>
      <c r="G38" s="228" t="s">
        <v>116</v>
      </c>
      <c r="H38" s="228"/>
      <c r="I38" s="228"/>
      <c r="J38" s="228"/>
      <c r="K38" s="228"/>
      <c r="L38" s="228"/>
      <c r="M38" s="228"/>
      <c r="N38" s="55"/>
      <c r="O38" s="55"/>
      <c r="P38" s="55"/>
      <c r="Q38" s="55"/>
      <c r="R38" s="55"/>
      <c r="S38" s="55"/>
      <c r="T38" s="55"/>
      <c r="U38" s="55"/>
      <c r="V38" s="228" t="s">
        <v>117</v>
      </c>
      <c r="W38" s="228"/>
      <c r="X38" s="55"/>
      <c r="Y38" s="55"/>
      <c r="Z38" s="63"/>
      <c r="AA38" s="56"/>
    </row>
    <row r="39" spans="1:27">
      <c r="A39" s="201"/>
      <c r="B39" s="54"/>
      <c r="C39" s="62"/>
      <c r="D39" s="55" t="s">
        <v>77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 t="s">
        <v>26</v>
      </c>
      <c r="W39" s="253">
        <v>43928</v>
      </c>
      <c r="X39" s="253"/>
      <c r="Y39" s="55"/>
      <c r="Z39" s="63"/>
      <c r="AA39" s="56"/>
    </row>
    <row r="40" spans="1:27">
      <c r="A40" s="201"/>
      <c r="B40" s="54"/>
      <c r="C40" s="62"/>
      <c r="D40" s="55" t="s">
        <v>78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 t="s">
        <v>26</v>
      </c>
      <c r="W40" s="253">
        <v>0</v>
      </c>
      <c r="X40" s="253"/>
      <c r="Y40" s="55"/>
      <c r="Z40" s="63"/>
      <c r="AA40" s="56"/>
    </row>
    <row r="41" spans="1:27">
      <c r="A41" s="201"/>
      <c r="B41" s="54"/>
      <c r="C41" s="62"/>
      <c r="D41" s="55" t="s">
        <v>79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 t="s">
        <v>26</v>
      </c>
      <c r="W41" s="253">
        <f>W39-W40</f>
        <v>43928</v>
      </c>
      <c r="X41" s="253"/>
      <c r="Y41" s="55"/>
      <c r="Z41" s="63"/>
      <c r="AA41" s="56"/>
    </row>
    <row r="42" spans="1:27">
      <c r="A42" s="201"/>
      <c r="B42" s="54"/>
      <c r="C42" s="62"/>
      <c r="D42" s="55" t="s">
        <v>111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 t="s">
        <v>26</v>
      </c>
      <c r="W42" s="253">
        <f>W41*0.1</f>
        <v>4392.8</v>
      </c>
      <c r="X42" s="253"/>
      <c r="Y42" s="55"/>
      <c r="Z42" s="63"/>
      <c r="AA42" s="56"/>
    </row>
    <row r="43" spans="1:27">
      <c r="A43" s="201"/>
      <c r="B43" s="54"/>
      <c r="C43" s="62"/>
      <c r="D43" s="212" t="s">
        <v>114</v>
      </c>
      <c r="E43" s="212"/>
      <c r="F43" s="212"/>
      <c r="G43" s="212"/>
      <c r="H43" s="212"/>
      <c r="I43" s="212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55" t="s">
        <v>26</v>
      </c>
      <c r="W43" s="253">
        <f>W41-W42</f>
        <v>39535.199999999997</v>
      </c>
      <c r="X43" s="253"/>
      <c r="Y43" s="68"/>
      <c r="Z43" s="69"/>
      <c r="AA43" s="56"/>
    </row>
    <row r="44" spans="1:27" ht="12.75" customHeight="1">
      <c r="A44" s="201"/>
      <c r="B44" s="54"/>
      <c r="C44" s="62"/>
      <c r="D44" s="84" t="s">
        <v>115</v>
      </c>
      <c r="E44" s="84"/>
      <c r="F44" s="84"/>
      <c r="G44" s="8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68"/>
      <c r="U44" s="68"/>
      <c r="V44" s="68"/>
      <c r="W44" s="68"/>
      <c r="X44" s="68"/>
      <c r="Y44" s="68"/>
      <c r="Z44" s="69"/>
      <c r="AA44" s="56"/>
    </row>
    <row r="45" spans="1:27" ht="15" customHeight="1">
      <c r="A45" s="201"/>
      <c r="B45" s="54"/>
      <c r="C45" s="62"/>
      <c r="D45" s="254" t="s">
        <v>136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70" t="s">
        <v>112</v>
      </c>
      <c r="U45" s="55"/>
      <c r="V45" s="55"/>
      <c r="W45" s="55"/>
      <c r="X45" s="55"/>
      <c r="Y45" s="55"/>
      <c r="Z45" s="63"/>
      <c r="AA45" s="56"/>
    </row>
    <row r="46" spans="1:27" ht="11.25" customHeight="1">
      <c r="A46" s="201"/>
      <c r="B46" s="54"/>
      <c r="C46" s="62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55"/>
      <c r="U46" s="55"/>
      <c r="V46" s="55"/>
      <c r="W46" s="55"/>
      <c r="X46" s="55"/>
      <c r="Y46" s="55"/>
      <c r="Z46" s="63"/>
      <c r="AA46" s="56"/>
    </row>
    <row r="47" spans="1:27" ht="15.75" customHeight="1" thickBot="1">
      <c r="A47" s="201"/>
      <c r="B47" s="54"/>
      <c r="C47" s="64"/>
      <c r="D47" s="73"/>
      <c r="E47" s="73"/>
      <c r="F47" s="73"/>
      <c r="G47" s="73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65"/>
      <c r="T47" s="65"/>
      <c r="U47" s="65"/>
      <c r="V47" s="65"/>
      <c r="W47" s="65"/>
      <c r="X47" s="251" t="s">
        <v>80</v>
      </c>
      <c r="Y47" s="251"/>
      <c r="Z47" s="252"/>
      <c r="AA47" s="56"/>
    </row>
    <row r="48" spans="1:27" ht="4.5" customHeight="1">
      <c r="A48" s="20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9"/>
    </row>
    <row r="49" spans="1:27">
      <c r="A49" s="200" t="s">
        <v>127</v>
      </c>
      <c r="B49" s="229" t="s">
        <v>81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1"/>
    </row>
    <row r="50" spans="1:27" ht="3" customHeight="1">
      <c r="A50" s="20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>
      <c r="A51" s="201"/>
      <c r="B51" s="50"/>
      <c r="C51" s="51"/>
      <c r="D51" s="71" t="s">
        <v>96</v>
      </c>
      <c r="E51" s="71"/>
      <c r="F51" s="71"/>
      <c r="G51" s="71"/>
      <c r="H51" s="71"/>
      <c r="I51" s="71"/>
      <c r="J51" s="7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214" t="s">
        <v>97</v>
      </c>
      <c r="W51" s="215"/>
      <c r="X51" s="215"/>
      <c r="Y51" s="216"/>
      <c r="Z51" s="214" t="s">
        <v>100</v>
      </c>
      <c r="AA51" s="216"/>
    </row>
    <row r="52" spans="1:27">
      <c r="A52" s="201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60"/>
      <c r="N52" s="60"/>
      <c r="O52" s="60"/>
      <c r="P52" s="60"/>
      <c r="Q52" s="60"/>
      <c r="R52" s="60"/>
      <c r="S52" s="60"/>
      <c r="T52" s="55"/>
      <c r="U52" s="56"/>
      <c r="V52" s="217"/>
      <c r="W52" s="218"/>
      <c r="X52" s="218"/>
      <c r="Y52" s="219"/>
      <c r="Z52" s="217"/>
      <c r="AA52" s="219"/>
    </row>
    <row r="53" spans="1:27" ht="4.5" customHeight="1">
      <c r="A53" s="201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220"/>
      <c r="W53" s="221"/>
      <c r="X53" s="221"/>
      <c r="Y53" s="222"/>
      <c r="Z53" s="220"/>
      <c r="AA53" s="222"/>
    </row>
    <row r="54" spans="1:27">
      <c r="A54" s="201"/>
      <c r="B54" s="206" t="s">
        <v>82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8"/>
      <c r="V54" s="215" t="s">
        <v>98</v>
      </c>
      <c r="W54" s="215"/>
      <c r="X54" s="215"/>
      <c r="Y54" s="216"/>
      <c r="Z54" s="214" t="s">
        <v>83</v>
      </c>
      <c r="AA54" s="216"/>
    </row>
    <row r="55" spans="1:27">
      <c r="A55" s="201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1"/>
      <c r="V55" s="221"/>
      <c r="W55" s="221"/>
      <c r="X55" s="221"/>
      <c r="Y55" s="222"/>
      <c r="Z55" s="220"/>
      <c r="AA55" s="222"/>
    </row>
    <row r="56" spans="1:27">
      <c r="A56" s="201"/>
      <c r="B56" s="54"/>
      <c r="C56" s="70">
        <v>1</v>
      </c>
      <c r="D56" s="70" t="s">
        <v>95</v>
      </c>
      <c r="E56" s="70"/>
      <c r="F56" s="70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14" t="s">
        <v>84</v>
      </c>
      <c r="W56" s="215"/>
      <c r="X56" s="215"/>
      <c r="Y56" s="216"/>
      <c r="Z56" s="214" t="s">
        <v>100</v>
      </c>
      <c r="AA56" s="216"/>
    </row>
    <row r="57" spans="1:27">
      <c r="A57" s="201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60"/>
      <c r="N57" s="60"/>
      <c r="O57" s="60"/>
      <c r="P57" s="60"/>
      <c r="Q57" s="60"/>
      <c r="R57" s="60"/>
      <c r="S57" s="55"/>
      <c r="T57" s="55"/>
      <c r="U57" s="55"/>
      <c r="V57" s="217"/>
      <c r="W57" s="218"/>
      <c r="X57" s="218"/>
      <c r="Y57" s="219"/>
      <c r="Z57" s="217"/>
      <c r="AA57" s="219"/>
    </row>
    <row r="58" spans="1:27" ht="4.5" customHeight="1">
      <c r="A58" s="201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220"/>
      <c r="W58" s="221"/>
      <c r="X58" s="221"/>
      <c r="Y58" s="222"/>
      <c r="Z58" s="220"/>
      <c r="AA58" s="222"/>
    </row>
    <row r="59" spans="1:27">
      <c r="A59" s="201"/>
      <c r="B59" s="50"/>
      <c r="C59" s="71">
        <v>2</v>
      </c>
      <c r="D59" s="223" t="s">
        <v>94</v>
      </c>
      <c r="E59" s="223"/>
      <c r="F59" s="223"/>
      <c r="G59" s="2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2"/>
      <c r="V59" s="217" t="s">
        <v>13</v>
      </c>
      <c r="W59" s="218"/>
      <c r="X59" s="218"/>
      <c r="Y59" s="219"/>
      <c r="Z59" s="217" t="s">
        <v>99</v>
      </c>
      <c r="AA59" s="219"/>
    </row>
    <row r="60" spans="1:27">
      <c r="A60" s="201"/>
      <c r="B60" s="54"/>
      <c r="C60" s="55"/>
      <c r="D60" s="55"/>
      <c r="E60" s="55"/>
      <c r="F60" s="60"/>
      <c r="G60" s="60"/>
      <c r="H60" s="60"/>
      <c r="I60" s="60"/>
      <c r="J60" s="60"/>
      <c r="K60" s="204"/>
      <c r="L60" s="205"/>
      <c r="M60" s="60"/>
      <c r="N60" s="60"/>
      <c r="O60" s="60"/>
      <c r="P60" s="60"/>
      <c r="Q60" s="60"/>
      <c r="R60" s="60"/>
      <c r="S60" s="60"/>
      <c r="T60" s="60"/>
      <c r="U60" s="56"/>
      <c r="V60" s="217"/>
      <c r="W60" s="218"/>
      <c r="X60" s="218"/>
      <c r="Y60" s="219"/>
      <c r="Z60" s="217"/>
      <c r="AA60" s="219"/>
    </row>
    <row r="61" spans="1:27" ht="3.75" customHeight="1">
      <c r="A61" s="201"/>
      <c r="B61" s="57"/>
      <c r="C61" s="58"/>
      <c r="D61" s="58"/>
      <c r="E61" s="58"/>
      <c r="F61" s="58"/>
      <c r="G61" s="58"/>
      <c r="H61" s="58"/>
      <c r="I61" s="58"/>
      <c r="J61" s="58"/>
      <c r="K61" s="203"/>
      <c r="L61" s="203"/>
      <c r="M61" s="58"/>
      <c r="N61" s="58"/>
      <c r="O61" s="58"/>
      <c r="P61" s="58"/>
      <c r="Q61" s="58"/>
      <c r="R61" s="58"/>
      <c r="S61" s="58"/>
      <c r="T61" s="58"/>
      <c r="U61" s="59"/>
      <c r="V61" s="217"/>
      <c r="W61" s="218"/>
      <c r="X61" s="218"/>
      <c r="Y61" s="219"/>
      <c r="Z61" s="217"/>
      <c r="AA61" s="219"/>
    </row>
    <row r="62" spans="1:27">
      <c r="A62" s="201"/>
      <c r="B62" s="55"/>
      <c r="C62" s="70">
        <v>3</v>
      </c>
      <c r="D62" s="213" t="s">
        <v>92</v>
      </c>
      <c r="E62" s="213"/>
      <c r="F62" s="213"/>
      <c r="G62" s="213"/>
      <c r="H62" s="213"/>
      <c r="I62" s="213"/>
      <c r="J62" s="55"/>
      <c r="K62" s="55"/>
      <c r="L62" s="70">
        <v>4</v>
      </c>
      <c r="M62" s="213" t="s">
        <v>93</v>
      </c>
      <c r="N62" s="213"/>
      <c r="O62" s="213"/>
      <c r="P62" s="213"/>
      <c r="Q62" s="55"/>
      <c r="R62" s="55"/>
      <c r="S62" s="55"/>
      <c r="T62" s="55"/>
      <c r="U62" s="55"/>
      <c r="V62" s="217"/>
      <c r="W62" s="218"/>
      <c r="X62" s="218"/>
      <c r="Y62" s="219"/>
      <c r="Z62" s="217"/>
      <c r="AA62" s="219"/>
    </row>
    <row r="63" spans="1:27">
      <c r="A63" s="201"/>
      <c r="B63" s="55"/>
      <c r="C63" s="55"/>
      <c r="D63" s="60"/>
      <c r="E63" s="60"/>
      <c r="F63" s="60"/>
      <c r="G63" s="60"/>
      <c r="H63" s="60"/>
      <c r="I63" s="60"/>
      <c r="J63" s="60"/>
      <c r="K63" s="55"/>
      <c r="L63" s="55"/>
      <c r="M63" s="60"/>
      <c r="N63" s="60"/>
      <c r="O63" s="60"/>
      <c r="P63" s="60"/>
      <c r="Q63" s="60"/>
      <c r="R63" s="60"/>
      <c r="S63" s="60"/>
      <c r="T63" s="60"/>
      <c r="U63" s="55"/>
      <c r="V63" s="245" t="s">
        <v>21</v>
      </c>
      <c r="W63" s="246"/>
      <c r="X63" s="246"/>
      <c r="Y63" s="247"/>
      <c r="Z63" s="245" t="s">
        <v>106</v>
      </c>
      <c r="AA63" s="247"/>
    </row>
    <row r="64" spans="1:27" ht="4.5" customHeight="1">
      <c r="A64" s="20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248"/>
      <c r="W64" s="249"/>
      <c r="X64" s="249"/>
      <c r="Y64" s="250"/>
      <c r="Z64" s="248"/>
      <c r="AA64" s="250"/>
    </row>
  </sheetData>
  <mergeCells count="58">
    <mergeCell ref="A15:A48"/>
    <mergeCell ref="C15:J15"/>
    <mergeCell ref="M15:S15"/>
    <mergeCell ref="V15:X15"/>
    <mergeCell ref="Y15:AA15"/>
    <mergeCell ref="V16:X16"/>
    <mergeCell ref="Y16:AA16"/>
    <mergeCell ref="J17:T17"/>
    <mergeCell ref="Y17:AA17"/>
    <mergeCell ref="C18:I18"/>
    <mergeCell ref="J18:T18"/>
    <mergeCell ref="V18:X18"/>
    <mergeCell ref="Y18:AA18"/>
    <mergeCell ref="C19:I19"/>
    <mergeCell ref="J19:T19"/>
    <mergeCell ref="V19:X19"/>
    <mergeCell ref="C20:I20"/>
    <mergeCell ref="J20:T20"/>
    <mergeCell ref="W20:X20"/>
    <mergeCell ref="W22:X22"/>
    <mergeCell ref="C30:H30"/>
    <mergeCell ref="I30:M30"/>
    <mergeCell ref="V30:X30"/>
    <mergeCell ref="Y30:Z30"/>
    <mergeCell ref="C31:H31"/>
    <mergeCell ref="I31:M31"/>
    <mergeCell ref="V31:X31"/>
    <mergeCell ref="Y31:Z31"/>
    <mergeCell ref="D34:Z35"/>
    <mergeCell ref="C37:Z37"/>
    <mergeCell ref="G38:M38"/>
    <mergeCell ref="V38:W38"/>
    <mergeCell ref="W39:X39"/>
    <mergeCell ref="W40:X40"/>
    <mergeCell ref="W41:X41"/>
    <mergeCell ref="W42:X42"/>
    <mergeCell ref="D43:I43"/>
    <mergeCell ref="W43:X43"/>
    <mergeCell ref="D45:S46"/>
    <mergeCell ref="X47:Z47"/>
    <mergeCell ref="A49:A64"/>
    <mergeCell ref="B49:AA50"/>
    <mergeCell ref="V51:Y53"/>
    <mergeCell ref="Z51:AA53"/>
    <mergeCell ref="B54:U55"/>
    <mergeCell ref="D59:G59"/>
    <mergeCell ref="V59:Y62"/>
    <mergeCell ref="Z59:AA62"/>
    <mergeCell ref="K60:L60"/>
    <mergeCell ref="K61:L61"/>
    <mergeCell ref="D62:I62"/>
    <mergeCell ref="M62:P62"/>
    <mergeCell ref="V63:Y64"/>
    <mergeCell ref="Z63:AA64"/>
    <mergeCell ref="V54:Y55"/>
    <mergeCell ref="Z54:AA55"/>
    <mergeCell ref="V56:Y58"/>
    <mergeCell ref="Z56:AA58"/>
  </mergeCells>
  <pageMargins left="0.7" right="0.7" top="0.75" bottom="0.5" header="0.3" footer="0.3"/>
  <pageSetup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9:AQ64"/>
  <sheetViews>
    <sheetView topLeftCell="A25" workbookViewId="0">
      <selection activeCell="AE47" sqref="AE47"/>
    </sheetView>
  </sheetViews>
  <sheetFormatPr defaultRowHeight="12.75"/>
  <cols>
    <col min="1" max="1" width="3.140625" style="53" customWidth="1"/>
    <col min="2" max="2" width="1" style="53" customWidth="1"/>
    <col min="3" max="3" width="2" style="53" customWidth="1"/>
    <col min="4" max="10" width="3" style="53" customWidth="1"/>
    <col min="11" max="11" width="1.42578125" style="53" customWidth="1"/>
    <col min="12" max="12" width="1.7109375" style="53" customWidth="1"/>
    <col min="13" max="20" width="3" style="53" customWidth="1"/>
    <col min="21" max="21" width="0.85546875" style="53" customWidth="1"/>
    <col min="22" max="22" width="3.7109375" style="53" customWidth="1"/>
    <col min="23" max="23" width="8.140625" style="53" customWidth="1"/>
    <col min="24" max="24" width="4.140625" style="53" customWidth="1"/>
    <col min="25" max="25" width="3.5703125" style="53" customWidth="1"/>
    <col min="26" max="26" width="14.140625" style="53" customWidth="1"/>
    <col min="27" max="27" width="1.140625" style="53" customWidth="1"/>
    <col min="28" max="16384" width="9.140625" style="53"/>
  </cols>
  <sheetData>
    <row r="9" spans="1:43">
      <c r="Z9" s="55"/>
      <c r="AA9" s="55"/>
      <c r="AM9" s="55"/>
      <c r="AN9" s="55"/>
      <c r="AO9" s="55"/>
      <c r="AP9" s="55"/>
      <c r="AQ9" s="55"/>
    </row>
    <row r="10" spans="1:43" ht="13.5" customHeight="1">
      <c r="Z10" s="55"/>
      <c r="AA10" s="55"/>
      <c r="AL10" s="55"/>
      <c r="AM10" s="55"/>
      <c r="AN10" s="55"/>
      <c r="AO10" s="55"/>
      <c r="AP10" s="55"/>
      <c r="AQ10" s="55"/>
    </row>
    <row r="11" spans="1:43">
      <c r="Z11" s="55"/>
      <c r="AA11" s="55"/>
      <c r="AM11" s="55"/>
      <c r="AN11" s="55"/>
      <c r="AO11" s="55"/>
      <c r="AP11" s="55"/>
      <c r="AQ11" s="55"/>
    </row>
    <row r="12" spans="1:43">
      <c r="Z12" s="55"/>
      <c r="AA12" s="55"/>
      <c r="AM12" s="55"/>
      <c r="AN12" s="55"/>
      <c r="AO12" s="55"/>
      <c r="AP12" s="55"/>
      <c r="AQ12" s="55"/>
    </row>
    <row r="13" spans="1:43" ht="12.75" customHeight="1">
      <c r="Z13" s="55"/>
      <c r="AA13" s="55"/>
      <c r="AM13" s="55"/>
      <c r="AN13" s="55"/>
      <c r="AO13" s="55"/>
      <c r="AP13" s="55"/>
      <c r="AQ13" s="55"/>
    </row>
    <row r="14" spans="1:43">
      <c r="Z14" s="55"/>
      <c r="AA14" s="55"/>
      <c r="AL14" s="55"/>
      <c r="AM14" s="55"/>
      <c r="AN14" s="55"/>
      <c r="AO14" s="55"/>
      <c r="AP14" s="55"/>
      <c r="AQ14" s="55"/>
    </row>
    <row r="15" spans="1:43" ht="14.25" customHeight="1">
      <c r="A15" s="200" t="s">
        <v>113</v>
      </c>
      <c r="B15" s="50"/>
      <c r="C15" s="199" t="s">
        <v>129</v>
      </c>
      <c r="D15" s="199"/>
      <c r="E15" s="199"/>
      <c r="F15" s="199"/>
      <c r="G15" s="199"/>
      <c r="H15" s="199"/>
      <c r="I15" s="199"/>
      <c r="J15" s="199"/>
      <c r="K15" s="51"/>
      <c r="L15" s="51"/>
      <c r="M15" s="199" t="s">
        <v>130</v>
      </c>
      <c r="N15" s="199"/>
      <c r="O15" s="199"/>
      <c r="P15" s="199"/>
      <c r="Q15" s="199"/>
      <c r="R15" s="199"/>
      <c r="S15" s="199"/>
      <c r="T15" s="52"/>
      <c r="U15" s="51"/>
      <c r="V15" s="199" t="s">
        <v>119</v>
      </c>
      <c r="W15" s="199"/>
      <c r="X15" s="199"/>
      <c r="Y15" s="223" t="s">
        <v>144</v>
      </c>
      <c r="Z15" s="223"/>
      <c r="AA15" s="244"/>
      <c r="AL15" s="55"/>
      <c r="AM15" s="55"/>
      <c r="AN15" s="55"/>
      <c r="AO15" s="55"/>
      <c r="AP15" s="55"/>
      <c r="AQ15" s="55"/>
    </row>
    <row r="16" spans="1:43">
      <c r="A16" s="201"/>
      <c r="B16" s="54"/>
      <c r="C16" s="55" t="s">
        <v>73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5"/>
      <c r="V16" s="212" t="s">
        <v>118</v>
      </c>
      <c r="W16" s="212"/>
      <c r="X16" s="212"/>
      <c r="Y16" s="226" t="s">
        <v>157</v>
      </c>
      <c r="Z16" s="226"/>
      <c r="AA16" s="238"/>
      <c r="AL16" s="55"/>
      <c r="AM16" s="55"/>
      <c r="AN16" s="55"/>
      <c r="AO16" s="55"/>
      <c r="AP16" s="55"/>
      <c r="AQ16" s="55"/>
    </row>
    <row r="17" spans="1:43">
      <c r="A17" s="201"/>
      <c r="B17" s="54"/>
      <c r="C17" s="88" t="s">
        <v>123</v>
      </c>
      <c r="D17" s="88"/>
      <c r="E17" s="88"/>
      <c r="F17" s="88"/>
      <c r="G17" s="88"/>
      <c r="H17" s="88"/>
      <c r="I17" s="88"/>
      <c r="J17" s="226" t="s">
        <v>4</v>
      </c>
      <c r="K17" s="226"/>
      <c r="L17" s="226"/>
      <c r="M17" s="226"/>
      <c r="N17" s="226"/>
      <c r="O17" s="226"/>
      <c r="P17" s="226"/>
      <c r="Q17" s="226"/>
      <c r="R17" s="226"/>
      <c r="S17" s="226"/>
      <c r="T17" s="238"/>
      <c r="U17" s="55"/>
      <c r="V17" s="55" t="s">
        <v>122</v>
      </c>
      <c r="W17" s="55"/>
      <c r="X17" s="55"/>
      <c r="Y17" s="226" t="s">
        <v>145</v>
      </c>
      <c r="Z17" s="226"/>
      <c r="AA17" s="238"/>
      <c r="AP17" s="55"/>
      <c r="AQ17" s="55"/>
    </row>
    <row r="18" spans="1:43">
      <c r="A18" s="201"/>
      <c r="B18" s="54"/>
      <c r="C18" s="212" t="s">
        <v>124</v>
      </c>
      <c r="D18" s="212"/>
      <c r="E18" s="212"/>
      <c r="F18" s="212"/>
      <c r="G18" s="212"/>
      <c r="H18" s="212"/>
      <c r="I18" s="212"/>
      <c r="J18" s="226" t="s">
        <v>74</v>
      </c>
      <c r="K18" s="226"/>
      <c r="L18" s="226"/>
      <c r="M18" s="226"/>
      <c r="N18" s="226"/>
      <c r="O18" s="226"/>
      <c r="P18" s="226"/>
      <c r="Q18" s="226"/>
      <c r="R18" s="226"/>
      <c r="S18" s="226"/>
      <c r="T18" s="238"/>
      <c r="U18" s="55"/>
      <c r="V18" s="212" t="s">
        <v>120</v>
      </c>
      <c r="W18" s="212"/>
      <c r="X18" s="212"/>
      <c r="Y18" s="226" t="s">
        <v>133</v>
      </c>
      <c r="Z18" s="226"/>
      <c r="AA18" s="238"/>
      <c r="AL18" s="55"/>
      <c r="AM18" s="55"/>
      <c r="AN18" s="55"/>
      <c r="AO18" s="55"/>
      <c r="AP18" s="55"/>
      <c r="AQ18" s="55"/>
    </row>
    <row r="19" spans="1:43">
      <c r="A19" s="201"/>
      <c r="B19" s="54"/>
      <c r="C19" s="212" t="s">
        <v>125</v>
      </c>
      <c r="D19" s="212"/>
      <c r="E19" s="212"/>
      <c r="F19" s="212"/>
      <c r="G19" s="212"/>
      <c r="H19" s="212"/>
      <c r="I19" s="212"/>
      <c r="J19" s="226">
        <v>10869300274</v>
      </c>
      <c r="K19" s="226"/>
      <c r="L19" s="226"/>
      <c r="M19" s="226"/>
      <c r="N19" s="226"/>
      <c r="O19" s="226"/>
      <c r="P19" s="226"/>
      <c r="Q19" s="226"/>
      <c r="R19" s="226"/>
      <c r="S19" s="226"/>
      <c r="T19" s="238"/>
      <c r="U19" s="55"/>
      <c r="V19" s="212" t="s">
        <v>75</v>
      </c>
      <c r="W19" s="212"/>
      <c r="X19" s="212"/>
      <c r="Y19" s="55"/>
      <c r="Z19" s="55"/>
      <c r="AA19" s="56"/>
      <c r="AL19" s="55"/>
      <c r="AM19" s="55"/>
      <c r="AN19" s="55"/>
      <c r="AO19" s="55"/>
      <c r="AP19" s="55"/>
      <c r="AQ19" s="55"/>
    </row>
    <row r="20" spans="1:43">
      <c r="A20" s="201"/>
      <c r="B20" s="54"/>
      <c r="C20" s="212" t="s">
        <v>126</v>
      </c>
      <c r="D20" s="212"/>
      <c r="E20" s="212"/>
      <c r="F20" s="212"/>
      <c r="G20" s="212"/>
      <c r="H20" s="212"/>
      <c r="I20" s="212"/>
      <c r="J20" s="226" t="s">
        <v>30</v>
      </c>
      <c r="K20" s="226"/>
      <c r="L20" s="226"/>
      <c r="M20" s="226"/>
      <c r="N20" s="226"/>
      <c r="O20" s="226"/>
      <c r="P20" s="226"/>
      <c r="Q20" s="226"/>
      <c r="R20" s="226"/>
      <c r="S20" s="226"/>
      <c r="T20" s="238"/>
      <c r="U20" s="55"/>
      <c r="V20" s="60"/>
      <c r="W20" s="237" t="s">
        <v>103</v>
      </c>
      <c r="X20" s="212"/>
      <c r="Y20" s="55"/>
      <c r="Z20" s="55"/>
      <c r="AA20" s="56"/>
      <c r="AL20" s="55"/>
      <c r="AM20" s="55"/>
      <c r="AN20" s="55"/>
      <c r="AO20" s="55"/>
      <c r="AP20" s="55"/>
      <c r="AQ20" s="55"/>
    </row>
    <row r="21" spans="1:43" ht="3" customHeight="1">
      <c r="A21" s="201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5"/>
      <c r="V21" s="55"/>
      <c r="W21" s="55"/>
      <c r="X21" s="55"/>
      <c r="Y21" s="55" t="s">
        <v>85</v>
      </c>
      <c r="Z21" s="55"/>
      <c r="AA21" s="56"/>
      <c r="AQ21" s="55"/>
    </row>
    <row r="22" spans="1:43">
      <c r="A22" s="201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5"/>
      <c r="V22" s="60"/>
      <c r="W22" s="237" t="s">
        <v>104</v>
      </c>
      <c r="X22" s="212"/>
      <c r="Y22" s="55"/>
      <c r="Z22" s="55"/>
      <c r="AA22" s="56"/>
      <c r="AL22" s="55"/>
      <c r="AM22" s="55"/>
      <c r="AN22" s="55"/>
      <c r="AO22" s="55"/>
      <c r="AP22" s="55"/>
      <c r="AQ22" s="55"/>
    </row>
    <row r="23" spans="1:43" ht="3" customHeight="1">
      <c r="A23" s="201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55"/>
      <c r="V23" s="55"/>
      <c r="W23" s="55"/>
      <c r="X23" s="55"/>
      <c r="Y23" s="55"/>
      <c r="Z23" s="55"/>
      <c r="AA23" s="56"/>
      <c r="AP23" s="55"/>
      <c r="AQ23" s="55"/>
    </row>
    <row r="24" spans="1:43">
      <c r="A24" s="201"/>
      <c r="B24" s="54"/>
      <c r="C24" s="70" t="s">
        <v>105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5"/>
      <c r="V24" s="60"/>
      <c r="W24" s="92" t="s">
        <v>148</v>
      </c>
      <c r="X24" s="88"/>
      <c r="Y24" s="55"/>
      <c r="Z24" s="55"/>
      <c r="AA24" s="56"/>
      <c r="AL24" s="55"/>
      <c r="AM24" s="55"/>
      <c r="AN24" s="55"/>
      <c r="AO24" s="55"/>
      <c r="AP24" s="55"/>
      <c r="AQ24" s="55"/>
    </row>
    <row r="25" spans="1:43">
      <c r="A25" s="201"/>
      <c r="B25" s="54"/>
      <c r="C25" s="55"/>
      <c r="D25" s="55" t="s">
        <v>86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5"/>
      <c r="V25" s="55"/>
      <c r="W25" s="55"/>
      <c r="X25" s="55"/>
      <c r="Y25" s="55"/>
      <c r="Z25" s="55"/>
      <c r="AA25" s="56"/>
      <c r="AL25" s="55"/>
      <c r="AM25" s="55"/>
      <c r="AN25" s="55"/>
      <c r="AO25" s="55"/>
      <c r="AP25" s="55"/>
      <c r="AQ25" s="55"/>
    </row>
    <row r="26" spans="1:43">
      <c r="A26" s="201"/>
      <c r="B26" s="54"/>
      <c r="C26" s="55"/>
      <c r="D26" s="55" t="s">
        <v>88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5"/>
      <c r="V26" s="55" t="s">
        <v>102</v>
      </c>
      <c r="W26" s="55"/>
      <c r="X26" s="55"/>
      <c r="Y26" s="55"/>
      <c r="Z26" s="55"/>
      <c r="AA26" s="56"/>
      <c r="AL26" s="55"/>
      <c r="AM26" s="55"/>
      <c r="AN26" s="55"/>
      <c r="AO26" s="55"/>
      <c r="AP26" s="55"/>
      <c r="AQ26" s="55"/>
    </row>
    <row r="27" spans="1:43">
      <c r="A27" s="201"/>
      <c r="B27" s="54"/>
      <c r="C27" s="55"/>
      <c r="D27" s="55" t="s">
        <v>87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5"/>
      <c r="V27" s="60"/>
      <c r="W27" s="55" t="s">
        <v>89</v>
      </c>
      <c r="X27" s="60"/>
      <c r="Y27" s="55" t="s">
        <v>101</v>
      </c>
      <c r="Z27" s="55"/>
      <c r="AA27" s="56"/>
      <c r="AL27" s="55"/>
      <c r="AM27" s="55"/>
      <c r="AN27" s="55"/>
      <c r="AO27" s="55"/>
      <c r="AP27" s="55"/>
      <c r="AQ27" s="55"/>
    </row>
    <row r="28" spans="1:43" ht="4.5" customHeight="1">
      <c r="A28" s="201"/>
      <c r="B28" s="54"/>
      <c r="C28" s="55"/>
      <c r="D28" s="55"/>
      <c r="E28" s="55"/>
      <c r="F28" s="55"/>
      <c r="G28" s="55"/>
      <c r="H28" s="55"/>
      <c r="I28" s="5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5"/>
      <c r="V28" s="55"/>
      <c r="W28" s="55"/>
      <c r="X28" s="55"/>
      <c r="Y28" s="55"/>
      <c r="Z28" s="55"/>
      <c r="AA28" s="56"/>
      <c r="AL28" s="55"/>
      <c r="AM28" s="55"/>
      <c r="AN28" s="55"/>
      <c r="AO28" s="55"/>
      <c r="AP28" s="55"/>
      <c r="AQ28" s="55"/>
    </row>
    <row r="29" spans="1:43" ht="6" customHeight="1" thickBot="1">
      <c r="A29" s="201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2"/>
      <c r="AL29" s="55"/>
      <c r="AM29" s="55"/>
      <c r="AN29" s="55"/>
      <c r="AO29" s="55"/>
      <c r="AP29" s="55"/>
      <c r="AQ29" s="55"/>
    </row>
    <row r="30" spans="1:43" ht="15" customHeight="1">
      <c r="A30" s="201"/>
      <c r="B30" s="54"/>
      <c r="C30" s="235" t="s">
        <v>107</v>
      </c>
      <c r="D30" s="224"/>
      <c r="E30" s="224"/>
      <c r="F30" s="224"/>
      <c r="G30" s="224"/>
      <c r="H30" s="224"/>
      <c r="I30" s="224">
        <v>6600030708</v>
      </c>
      <c r="J30" s="224"/>
      <c r="K30" s="224"/>
      <c r="L30" s="224"/>
      <c r="M30" s="224"/>
      <c r="N30" s="61"/>
      <c r="O30" s="61"/>
      <c r="P30" s="61"/>
      <c r="Q30" s="61"/>
      <c r="R30" s="61"/>
      <c r="S30" s="61"/>
      <c r="T30" s="61"/>
      <c r="U30" s="61"/>
      <c r="V30" s="224" t="s">
        <v>109</v>
      </c>
      <c r="W30" s="224"/>
      <c r="X30" s="224"/>
      <c r="Y30" s="224" t="s">
        <v>134</v>
      </c>
      <c r="Z30" s="225"/>
      <c r="AA30" s="56"/>
      <c r="AN30" s="55"/>
      <c r="AO30" s="55"/>
      <c r="AP30" s="55"/>
    </row>
    <row r="31" spans="1:43">
      <c r="A31" s="201"/>
      <c r="B31" s="54"/>
      <c r="C31" s="236" t="s">
        <v>108</v>
      </c>
      <c r="D31" s="226"/>
      <c r="E31" s="226"/>
      <c r="F31" s="226"/>
      <c r="G31" s="226"/>
      <c r="H31" s="226"/>
      <c r="I31" s="226">
        <v>10029933</v>
      </c>
      <c r="J31" s="226"/>
      <c r="K31" s="226"/>
      <c r="L31" s="226"/>
      <c r="M31" s="226"/>
      <c r="N31" s="55"/>
      <c r="O31" s="55"/>
      <c r="P31" s="55"/>
      <c r="Q31" s="55"/>
      <c r="R31" s="55"/>
      <c r="S31" s="55"/>
      <c r="T31" s="55"/>
      <c r="U31" s="55"/>
      <c r="V31" s="226" t="s">
        <v>110</v>
      </c>
      <c r="W31" s="226"/>
      <c r="X31" s="226"/>
      <c r="Y31" s="226" t="s">
        <v>135</v>
      </c>
      <c r="Z31" s="227"/>
      <c r="AA31" s="56"/>
      <c r="AN31" s="55"/>
      <c r="AO31" s="55"/>
      <c r="AP31" s="55"/>
    </row>
    <row r="32" spans="1:43" ht="5.25" customHeight="1">
      <c r="A32" s="201"/>
      <c r="B32" s="54"/>
      <c r="C32" s="62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63"/>
      <c r="AA32" s="56"/>
      <c r="AN32" s="55"/>
      <c r="AO32" s="55"/>
      <c r="AP32" s="55"/>
    </row>
    <row r="33" spans="1:27">
      <c r="A33" s="201"/>
      <c r="B33" s="54"/>
      <c r="C33" s="62" t="s">
        <v>76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63"/>
      <c r="AA33" s="56"/>
    </row>
    <row r="34" spans="1:27">
      <c r="A34" s="201"/>
      <c r="B34" s="54"/>
      <c r="C34" s="62"/>
      <c r="D34" s="242" t="s">
        <v>146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56"/>
    </row>
    <row r="35" spans="1:27">
      <c r="A35" s="201"/>
      <c r="B35" s="54"/>
      <c r="C35" s="6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56"/>
    </row>
    <row r="36" spans="1:27" ht="6" customHeight="1">
      <c r="A36" s="201"/>
      <c r="B36" s="54"/>
      <c r="C36" s="62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90"/>
      <c r="AA36" s="56"/>
    </row>
    <row r="37" spans="1:27">
      <c r="A37" s="201"/>
      <c r="B37" s="54"/>
      <c r="C37" s="239" t="s">
        <v>128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1"/>
      <c r="AA37" s="56"/>
    </row>
    <row r="38" spans="1:27" ht="12" customHeight="1">
      <c r="A38" s="201"/>
      <c r="B38" s="54"/>
      <c r="C38" s="62"/>
      <c r="D38" s="55"/>
      <c r="E38" s="55"/>
      <c r="F38" s="55"/>
      <c r="G38" s="228" t="s">
        <v>116</v>
      </c>
      <c r="H38" s="228"/>
      <c r="I38" s="228"/>
      <c r="J38" s="228"/>
      <c r="K38" s="228"/>
      <c r="L38" s="228"/>
      <c r="M38" s="228"/>
      <c r="N38" s="55"/>
      <c r="O38" s="55"/>
      <c r="P38" s="55"/>
      <c r="Q38" s="55"/>
      <c r="R38" s="55"/>
      <c r="S38" s="55"/>
      <c r="T38" s="55"/>
      <c r="U38" s="55"/>
      <c r="V38" s="228" t="s">
        <v>117</v>
      </c>
      <c r="W38" s="228"/>
      <c r="X38" s="55"/>
      <c r="Y38" s="55"/>
      <c r="Z38" s="63"/>
      <c r="AA38" s="56"/>
    </row>
    <row r="39" spans="1:27">
      <c r="A39" s="201"/>
      <c r="B39" s="54"/>
      <c r="C39" s="62"/>
      <c r="D39" s="55" t="s">
        <v>77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 t="s">
        <v>26</v>
      </c>
      <c r="W39" s="253">
        <v>86986</v>
      </c>
      <c r="X39" s="253"/>
      <c r="Y39" s="55"/>
      <c r="Z39" s="63"/>
      <c r="AA39" s="56"/>
    </row>
    <row r="40" spans="1:27">
      <c r="A40" s="201"/>
      <c r="B40" s="54"/>
      <c r="C40" s="62"/>
      <c r="D40" s="55" t="s">
        <v>78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 t="s">
        <v>26</v>
      </c>
      <c r="W40" s="253">
        <v>0</v>
      </c>
      <c r="X40" s="253"/>
      <c r="Y40" s="55"/>
      <c r="Z40" s="63"/>
      <c r="AA40" s="56"/>
    </row>
    <row r="41" spans="1:27">
      <c r="A41" s="201"/>
      <c r="B41" s="54"/>
      <c r="C41" s="62"/>
      <c r="D41" s="55" t="s">
        <v>79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 t="s">
        <v>26</v>
      </c>
      <c r="W41" s="253">
        <f>W39-W40</f>
        <v>86986</v>
      </c>
      <c r="X41" s="253"/>
      <c r="Y41" s="55"/>
      <c r="Z41" s="63"/>
      <c r="AA41" s="56"/>
    </row>
    <row r="42" spans="1:27">
      <c r="A42" s="201"/>
      <c r="B42" s="54"/>
      <c r="C42" s="62"/>
      <c r="D42" s="55" t="s">
        <v>111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 t="s">
        <v>26</v>
      </c>
      <c r="W42" s="253">
        <v>0</v>
      </c>
      <c r="X42" s="253"/>
      <c r="Y42" s="55"/>
      <c r="Z42" s="63"/>
      <c r="AA42" s="56"/>
    </row>
    <row r="43" spans="1:27">
      <c r="A43" s="201"/>
      <c r="B43" s="54"/>
      <c r="C43" s="62"/>
      <c r="D43" s="212" t="s">
        <v>114</v>
      </c>
      <c r="E43" s="212"/>
      <c r="F43" s="212"/>
      <c r="G43" s="212"/>
      <c r="H43" s="212"/>
      <c r="I43" s="212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55" t="s">
        <v>26</v>
      </c>
      <c r="W43" s="253">
        <f>W41-W42</f>
        <v>86986</v>
      </c>
      <c r="X43" s="253"/>
      <c r="Y43" s="68"/>
      <c r="Z43" s="69"/>
      <c r="AA43" s="56"/>
    </row>
    <row r="44" spans="1:27" ht="12.75" customHeight="1">
      <c r="A44" s="201"/>
      <c r="B44" s="54"/>
      <c r="C44" s="62"/>
      <c r="D44" s="91" t="s">
        <v>115</v>
      </c>
      <c r="E44" s="91"/>
      <c r="F44" s="91"/>
      <c r="G44" s="91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68"/>
      <c r="U44" s="68"/>
      <c r="V44" s="68"/>
      <c r="W44" s="68"/>
      <c r="X44" s="68"/>
      <c r="Y44" s="68"/>
      <c r="Z44" s="69"/>
      <c r="AA44" s="56"/>
    </row>
    <row r="45" spans="1:27" ht="15" customHeight="1">
      <c r="A45" s="201"/>
      <c r="B45" s="54"/>
      <c r="C45" s="62"/>
      <c r="D45" s="254" t="s">
        <v>147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70" t="s">
        <v>112</v>
      </c>
      <c r="U45" s="55"/>
      <c r="V45" s="55"/>
      <c r="W45" s="55"/>
      <c r="X45" s="55"/>
      <c r="Y45" s="55"/>
      <c r="Z45" s="63"/>
      <c r="AA45" s="56"/>
    </row>
    <row r="46" spans="1:27" ht="11.25" customHeight="1">
      <c r="A46" s="201"/>
      <c r="B46" s="54"/>
      <c r="C46" s="62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55"/>
      <c r="U46" s="55"/>
      <c r="V46" s="55"/>
      <c r="W46" s="55"/>
      <c r="X46" s="55"/>
      <c r="Y46" s="55"/>
      <c r="Z46" s="63"/>
      <c r="AA46" s="56"/>
    </row>
    <row r="47" spans="1:27" ht="15.75" customHeight="1" thickBot="1">
      <c r="A47" s="201"/>
      <c r="B47" s="54"/>
      <c r="C47" s="64"/>
      <c r="D47" s="73"/>
      <c r="E47" s="73"/>
      <c r="F47" s="73"/>
      <c r="G47" s="73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65"/>
      <c r="T47" s="65"/>
      <c r="U47" s="65"/>
      <c r="V47" s="65"/>
      <c r="W47" s="65"/>
      <c r="X47" s="251" t="s">
        <v>80</v>
      </c>
      <c r="Y47" s="251"/>
      <c r="Z47" s="252"/>
      <c r="AA47" s="56"/>
    </row>
    <row r="48" spans="1:27" ht="4.5" customHeight="1">
      <c r="A48" s="20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9"/>
    </row>
    <row r="49" spans="1:27">
      <c r="A49" s="200" t="s">
        <v>127</v>
      </c>
      <c r="B49" s="229" t="s">
        <v>81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1"/>
    </row>
    <row r="50" spans="1:27" ht="3" customHeight="1">
      <c r="A50" s="20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>
      <c r="A51" s="201"/>
      <c r="B51" s="50"/>
      <c r="C51" s="51"/>
      <c r="D51" s="71" t="s">
        <v>96</v>
      </c>
      <c r="E51" s="71"/>
      <c r="F51" s="71"/>
      <c r="G51" s="71"/>
      <c r="H51" s="71"/>
      <c r="I51" s="71"/>
      <c r="J51" s="7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214" t="s">
        <v>97</v>
      </c>
      <c r="W51" s="215"/>
      <c r="X51" s="215"/>
      <c r="Y51" s="216"/>
      <c r="Z51" s="214" t="s">
        <v>100</v>
      </c>
      <c r="AA51" s="216"/>
    </row>
    <row r="52" spans="1:27">
      <c r="A52" s="201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60"/>
      <c r="N52" s="60"/>
      <c r="O52" s="60"/>
      <c r="P52" s="60"/>
      <c r="Q52" s="60"/>
      <c r="R52" s="60"/>
      <c r="S52" s="60"/>
      <c r="T52" s="55"/>
      <c r="U52" s="56"/>
      <c r="V52" s="217"/>
      <c r="W52" s="218"/>
      <c r="X52" s="218"/>
      <c r="Y52" s="219"/>
      <c r="Z52" s="217"/>
      <c r="AA52" s="219"/>
    </row>
    <row r="53" spans="1:27" ht="4.5" customHeight="1">
      <c r="A53" s="201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220"/>
      <c r="W53" s="221"/>
      <c r="X53" s="221"/>
      <c r="Y53" s="222"/>
      <c r="Z53" s="220"/>
      <c r="AA53" s="222"/>
    </row>
    <row r="54" spans="1:27">
      <c r="A54" s="201"/>
      <c r="B54" s="206" t="s">
        <v>82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8"/>
      <c r="V54" s="215" t="s">
        <v>98</v>
      </c>
      <c r="W54" s="215"/>
      <c r="X54" s="215"/>
      <c r="Y54" s="216"/>
      <c r="Z54" s="214" t="s">
        <v>83</v>
      </c>
      <c r="AA54" s="216"/>
    </row>
    <row r="55" spans="1:27">
      <c r="A55" s="201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1"/>
      <c r="V55" s="221"/>
      <c r="W55" s="221"/>
      <c r="X55" s="221"/>
      <c r="Y55" s="222"/>
      <c r="Z55" s="220"/>
      <c r="AA55" s="222"/>
    </row>
    <row r="56" spans="1:27">
      <c r="A56" s="201"/>
      <c r="B56" s="54"/>
      <c r="C56" s="70">
        <v>1</v>
      </c>
      <c r="D56" s="70" t="s">
        <v>95</v>
      </c>
      <c r="E56" s="70"/>
      <c r="F56" s="70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14" t="s">
        <v>84</v>
      </c>
      <c r="W56" s="215"/>
      <c r="X56" s="215"/>
      <c r="Y56" s="216"/>
      <c r="Z56" s="214" t="s">
        <v>100</v>
      </c>
      <c r="AA56" s="216"/>
    </row>
    <row r="57" spans="1:27">
      <c r="A57" s="201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60"/>
      <c r="N57" s="60"/>
      <c r="O57" s="60"/>
      <c r="P57" s="60"/>
      <c r="Q57" s="60"/>
      <c r="R57" s="60"/>
      <c r="S57" s="55"/>
      <c r="T57" s="55"/>
      <c r="U57" s="55"/>
      <c r="V57" s="217"/>
      <c r="W57" s="218"/>
      <c r="X57" s="218"/>
      <c r="Y57" s="219"/>
      <c r="Z57" s="217"/>
      <c r="AA57" s="219"/>
    </row>
    <row r="58" spans="1:27" ht="4.5" customHeight="1">
      <c r="A58" s="201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220"/>
      <c r="W58" s="221"/>
      <c r="X58" s="221"/>
      <c r="Y58" s="222"/>
      <c r="Z58" s="220"/>
      <c r="AA58" s="222"/>
    </row>
    <row r="59" spans="1:27">
      <c r="A59" s="201"/>
      <c r="B59" s="50"/>
      <c r="C59" s="71">
        <v>2</v>
      </c>
      <c r="D59" s="223" t="s">
        <v>94</v>
      </c>
      <c r="E59" s="223"/>
      <c r="F59" s="223"/>
      <c r="G59" s="2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2"/>
      <c r="V59" s="217" t="s">
        <v>13</v>
      </c>
      <c r="W59" s="218"/>
      <c r="X59" s="218"/>
      <c r="Y59" s="219"/>
      <c r="Z59" s="217" t="s">
        <v>99</v>
      </c>
      <c r="AA59" s="219"/>
    </row>
    <row r="60" spans="1:27">
      <c r="A60" s="201"/>
      <c r="B60" s="54"/>
      <c r="C60" s="55"/>
      <c r="D60" s="55"/>
      <c r="E60" s="55"/>
      <c r="F60" s="60"/>
      <c r="G60" s="60"/>
      <c r="H60" s="60"/>
      <c r="I60" s="60"/>
      <c r="J60" s="60"/>
      <c r="K60" s="204"/>
      <c r="L60" s="205"/>
      <c r="M60" s="60"/>
      <c r="N60" s="60"/>
      <c r="O60" s="60"/>
      <c r="P60" s="60"/>
      <c r="Q60" s="60"/>
      <c r="R60" s="60"/>
      <c r="S60" s="60"/>
      <c r="T60" s="60"/>
      <c r="U60" s="56"/>
      <c r="V60" s="217"/>
      <c r="W60" s="218"/>
      <c r="X60" s="218"/>
      <c r="Y60" s="219"/>
      <c r="Z60" s="217"/>
      <c r="AA60" s="219"/>
    </row>
    <row r="61" spans="1:27" ht="3.75" customHeight="1">
      <c r="A61" s="201"/>
      <c r="B61" s="57"/>
      <c r="C61" s="58"/>
      <c r="D61" s="58"/>
      <c r="E61" s="58"/>
      <c r="F61" s="58"/>
      <c r="G61" s="58"/>
      <c r="H61" s="58"/>
      <c r="I61" s="58"/>
      <c r="J61" s="58"/>
      <c r="K61" s="203"/>
      <c r="L61" s="203"/>
      <c r="M61" s="58"/>
      <c r="N61" s="58"/>
      <c r="O61" s="58"/>
      <c r="P61" s="58"/>
      <c r="Q61" s="58"/>
      <c r="R61" s="58"/>
      <c r="S61" s="58"/>
      <c r="T61" s="58"/>
      <c r="U61" s="59"/>
      <c r="V61" s="217"/>
      <c r="W61" s="218"/>
      <c r="X61" s="218"/>
      <c r="Y61" s="219"/>
      <c r="Z61" s="217"/>
      <c r="AA61" s="219"/>
    </row>
    <row r="62" spans="1:27">
      <c r="A62" s="201"/>
      <c r="B62" s="55"/>
      <c r="C62" s="70">
        <v>3</v>
      </c>
      <c r="D62" s="213" t="s">
        <v>92</v>
      </c>
      <c r="E62" s="213"/>
      <c r="F62" s="213"/>
      <c r="G62" s="213"/>
      <c r="H62" s="213"/>
      <c r="I62" s="213"/>
      <c r="J62" s="55"/>
      <c r="K62" s="55"/>
      <c r="L62" s="70">
        <v>4</v>
      </c>
      <c r="M62" s="213" t="s">
        <v>93</v>
      </c>
      <c r="N62" s="213"/>
      <c r="O62" s="213"/>
      <c r="P62" s="213"/>
      <c r="Q62" s="55"/>
      <c r="R62" s="55"/>
      <c r="S62" s="55"/>
      <c r="T62" s="55"/>
      <c r="U62" s="55"/>
      <c r="V62" s="217"/>
      <c r="W62" s="218"/>
      <c r="X62" s="218"/>
      <c r="Y62" s="219"/>
      <c r="Z62" s="217"/>
      <c r="AA62" s="219"/>
    </row>
    <row r="63" spans="1:27">
      <c r="A63" s="201"/>
      <c r="B63" s="55"/>
      <c r="C63" s="55"/>
      <c r="D63" s="60"/>
      <c r="E63" s="60"/>
      <c r="F63" s="60"/>
      <c r="G63" s="60"/>
      <c r="H63" s="60"/>
      <c r="I63" s="60"/>
      <c r="J63" s="60"/>
      <c r="K63" s="55"/>
      <c r="L63" s="55"/>
      <c r="M63" s="60"/>
      <c r="N63" s="60"/>
      <c r="O63" s="60"/>
      <c r="P63" s="60"/>
      <c r="Q63" s="60"/>
      <c r="R63" s="60"/>
      <c r="S63" s="60"/>
      <c r="T63" s="60"/>
      <c r="U63" s="55"/>
      <c r="V63" s="245" t="s">
        <v>21</v>
      </c>
      <c r="W63" s="246"/>
      <c r="X63" s="246"/>
      <c r="Y63" s="247"/>
      <c r="Z63" s="255">
        <f>W43</f>
        <v>86986</v>
      </c>
      <c r="AA63" s="247"/>
    </row>
    <row r="64" spans="1:27" ht="4.5" customHeight="1">
      <c r="A64" s="20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248"/>
      <c r="W64" s="249"/>
      <c r="X64" s="249"/>
      <c r="Y64" s="250"/>
      <c r="Z64" s="248"/>
      <c r="AA64" s="250"/>
    </row>
  </sheetData>
  <mergeCells count="58">
    <mergeCell ref="V63:Y64"/>
    <mergeCell ref="Z63:AA64"/>
    <mergeCell ref="V54:Y55"/>
    <mergeCell ref="Z54:AA55"/>
    <mergeCell ref="V56:Y58"/>
    <mergeCell ref="Z56:AA58"/>
    <mergeCell ref="D59:G59"/>
    <mergeCell ref="V59:Y62"/>
    <mergeCell ref="Z59:AA62"/>
    <mergeCell ref="K60:L60"/>
    <mergeCell ref="K61:L61"/>
    <mergeCell ref="D62:I62"/>
    <mergeCell ref="M62:P62"/>
    <mergeCell ref="W42:X42"/>
    <mergeCell ref="D43:I43"/>
    <mergeCell ref="W43:X43"/>
    <mergeCell ref="D45:S46"/>
    <mergeCell ref="X47:Z47"/>
    <mergeCell ref="A49:A64"/>
    <mergeCell ref="B49:AA50"/>
    <mergeCell ref="V51:Y53"/>
    <mergeCell ref="Z51:AA53"/>
    <mergeCell ref="B54:U55"/>
    <mergeCell ref="C37:Z37"/>
    <mergeCell ref="G38:M38"/>
    <mergeCell ref="V38:W38"/>
    <mergeCell ref="W39:X39"/>
    <mergeCell ref="W40:X40"/>
    <mergeCell ref="W41:X41"/>
    <mergeCell ref="Y30:Z30"/>
    <mergeCell ref="C31:H31"/>
    <mergeCell ref="I31:M31"/>
    <mergeCell ref="V31:X31"/>
    <mergeCell ref="Y31:Z31"/>
    <mergeCell ref="D34:Z35"/>
    <mergeCell ref="C20:I20"/>
    <mergeCell ref="J20:T20"/>
    <mergeCell ref="W20:X20"/>
    <mergeCell ref="W22:X22"/>
    <mergeCell ref="C30:H30"/>
    <mergeCell ref="I30:M30"/>
    <mergeCell ref="V30:X30"/>
    <mergeCell ref="J18:T18"/>
    <mergeCell ref="V18:X18"/>
    <mergeCell ref="Y18:AA18"/>
    <mergeCell ref="C19:I19"/>
    <mergeCell ref="J19:T19"/>
    <mergeCell ref="V19:X19"/>
    <mergeCell ref="A15:A48"/>
    <mergeCell ref="C15:J15"/>
    <mergeCell ref="M15:S15"/>
    <mergeCell ref="V15:X15"/>
    <mergeCell ref="Y15:AA15"/>
    <mergeCell ref="V16:X16"/>
    <mergeCell ref="Y16:AA16"/>
    <mergeCell ref="J17:T17"/>
    <mergeCell ref="Y17:AA17"/>
    <mergeCell ref="C18:I18"/>
  </mergeCells>
  <pageMargins left="0.7" right="0.7" top="0.75" bottom="0.5" header="0.3" footer="0.3"/>
  <pageSetup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9:AQ64"/>
  <sheetViews>
    <sheetView topLeftCell="A7" workbookViewId="0">
      <selection activeCell="D45" sqref="D45:S46"/>
    </sheetView>
  </sheetViews>
  <sheetFormatPr defaultRowHeight="12.75"/>
  <cols>
    <col min="1" max="1" width="3.140625" style="53" customWidth="1"/>
    <col min="2" max="2" width="1" style="53" customWidth="1"/>
    <col min="3" max="3" width="2" style="53" customWidth="1"/>
    <col min="4" max="10" width="3" style="53" customWidth="1"/>
    <col min="11" max="11" width="1.42578125" style="53" customWidth="1"/>
    <col min="12" max="12" width="1.7109375" style="53" customWidth="1"/>
    <col min="13" max="20" width="3" style="53" customWidth="1"/>
    <col min="21" max="21" width="0.85546875" style="53" customWidth="1"/>
    <col min="22" max="22" width="3.7109375" style="53" customWidth="1"/>
    <col min="23" max="23" width="8.140625" style="53" customWidth="1"/>
    <col min="24" max="24" width="4.140625" style="53" customWidth="1"/>
    <col min="25" max="25" width="3.5703125" style="53" customWidth="1"/>
    <col min="26" max="26" width="14.140625" style="53" customWidth="1"/>
    <col min="27" max="27" width="1.140625" style="53" customWidth="1"/>
    <col min="28" max="16384" width="9.140625" style="53"/>
  </cols>
  <sheetData>
    <row r="9" spans="1:43">
      <c r="Z9" s="55"/>
      <c r="AA9" s="55"/>
      <c r="AM9" s="55"/>
      <c r="AN9" s="55"/>
      <c r="AO9" s="55"/>
      <c r="AP9" s="55"/>
      <c r="AQ9" s="55"/>
    </row>
    <row r="10" spans="1:43" ht="13.5" customHeight="1">
      <c r="Z10" s="55"/>
      <c r="AA10" s="55"/>
      <c r="AL10" s="55"/>
      <c r="AM10" s="55"/>
      <c r="AN10" s="55"/>
      <c r="AO10" s="55"/>
      <c r="AP10" s="55"/>
      <c r="AQ10" s="55"/>
    </row>
    <row r="11" spans="1:43">
      <c r="Z11" s="55"/>
      <c r="AA11" s="55"/>
      <c r="AM11" s="55"/>
      <c r="AN11" s="55"/>
      <c r="AO11" s="55"/>
      <c r="AP11" s="55"/>
      <c r="AQ11" s="55"/>
    </row>
    <row r="12" spans="1:43">
      <c r="Z12" s="55"/>
      <c r="AA12" s="55"/>
      <c r="AM12" s="55"/>
      <c r="AN12" s="55"/>
      <c r="AO12" s="55"/>
      <c r="AP12" s="55"/>
      <c r="AQ12" s="55"/>
    </row>
    <row r="13" spans="1:43" ht="12.75" customHeight="1">
      <c r="Z13" s="55"/>
      <c r="AA13" s="55"/>
      <c r="AM13" s="55"/>
      <c r="AN13" s="55"/>
      <c r="AO13" s="55"/>
      <c r="AP13" s="55"/>
      <c r="AQ13" s="55"/>
    </row>
    <row r="14" spans="1:43">
      <c r="Z14" s="55"/>
      <c r="AA14" s="55"/>
      <c r="AL14" s="55"/>
      <c r="AM14" s="55"/>
      <c r="AN14" s="55"/>
      <c r="AO14" s="55"/>
      <c r="AP14" s="55"/>
      <c r="AQ14" s="55"/>
    </row>
    <row r="15" spans="1:43" ht="14.25" customHeight="1">
      <c r="A15" s="200" t="s">
        <v>113</v>
      </c>
      <c r="B15" s="50"/>
      <c r="C15" s="199" t="s">
        <v>129</v>
      </c>
      <c r="D15" s="199"/>
      <c r="E15" s="199"/>
      <c r="F15" s="199"/>
      <c r="G15" s="199"/>
      <c r="H15" s="199"/>
      <c r="I15" s="199"/>
      <c r="J15" s="199"/>
      <c r="K15" s="51"/>
      <c r="L15" s="51"/>
      <c r="M15" s="199" t="s">
        <v>130</v>
      </c>
      <c r="N15" s="199"/>
      <c r="O15" s="199"/>
      <c r="P15" s="199"/>
      <c r="Q15" s="199"/>
      <c r="R15" s="199"/>
      <c r="S15" s="199"/>
      <c r="T15" s="52"/>
      <c r="U15" s="51"/>
      <c r="V15" s="199" t="s">
        <v>119</v>
      </c>
      <c r="W15" s="199"/>
      <c r="X15" s="199"/>
      <c r="Y15" s="223" t="s">
        <v>152</v>
      </c>
      <c r="Z15" s="223"/>
      <c r="AA15" s="244"/>
      <c r="AL15" s="55"/>
      <c r="AM15" s="55"/>
      <c r="AN15" s="55"/>
      <c r="AO15" s="55"/>
      <c r="AP15" s="55"/>
      <c r="AQ15" s="55"/>
    </row>
    <row r="16" spans="1:43">
      <c r="A16" s="201"/>
      <c r="B16" s="54"/>
      <c r="C16" s="55" t="s">
        <v>73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5"/>
      <c r="V16" s="212" t="s">
        <v>118</v>
      </c>
      <c r="W16" s="212"/>
      <c r="X16" s="212"/>
      <c r="Y16" s="226" t="s">
        <v>135</v>
      </c>
      <c r="Z16" s="226"/>
      <c r="AA16" s="238"/>
      <c r="AL16" s="55"/>
      <c r="AM16" s="55"/>
      <c r="AN16" s="55"/>
      <c r="AO16" s="55"/>
      <c r="AP16" s="55"/>
      <c r="AQ16" s="55"/>
    </row>
    <row r="17" spans="1:43">
      <c r="A17" s="201"/>
      <c r="B17" s="54"/>
      <c r="C17" s="93" t="s">
        <v>123</v>
      </c>
      <c r="D17" s="93"/>
      <c r="E17" s="93"/>
      <c r="F17" s="93"/>
      <c r="G17" s="93"/>
      <c r="H17" s="93"/>
      <c r="I17" s="93"/>
      <c r="J17" s="226" t="s">
        <v>4</v>
      </c>
      <c r="K17" s="226"/>
      <c r="L17" s="226"/>
      <c r="M17" s="226"/>
      <c r="N17" s="226"/>
      <c r="O17" s="226"/>
      <c r="P17" s="226"/>
      <c r="Q17" s="226"/>
      <c r="R17" s="226"/>
      <c r="S17" s="226"/>
      <c r="T17" s="238"/>
      <c r="U17" s="55"/>
      <c r="V17" s="55" t="s">
        <v>122</v>
      </c>
      <c r="W17" s="55"/>
      <c r="X17" s="55"/>
      <c r="Y17" s="226" t="s">
        <v>149</v>
      </c>
      <c r="Z17" s="226"/>
      <c r="AA17" s="238"/>
      <c r="AP17" s="55"/>
      <c r="AQ17" s="55"/>
    </row>
    <row r="18" spans="1:43">
      <c r="A18" s="201"/>
      <c r="B18" s="54"/>
      <c r="C18" s="212" t="s">
        <v>124</v>
      </c>
      <c r="D18" s="212"/>
      <c r="E18" s="212"/>
      <c r="F18" s="212"/>
      <c r="G18" s="212"/>
      <c r="H18" s="212"/>
      <c r="I18" s="212"/>
      <c r="J18" s="226" t="s">
        <v>74</v>
      </c>
      <c r="K18" s="226"/>
      <c r="L18" s="226"/>
      <c r="M18" s="226"/>
      <c r="N18" s="226"/>
      <c r="O18" s="226"/>
      <c r="P18" s="226"/>
      <c r="Q18" s="226"/>
      <c r="R18" s="226"/>
      <c r="S18" s="226"/>
      <c r="T18" s="238"/>
      <c r="U18" s="55"/>
      <c r="V18" s="212" t="s">
        <v>120</v>
      </c>
      <c r="W18" s="212"/>
      <c r="X18" s="212"/>
      <c r="Y18" s="226" t="s">
        <v>133</v>
      </c>
      <c r="Z18" s="226"/>
      <c r="AA18" s="238"/>
      <c r="AL18" s="55"/>
      <c r="AM18" s="55"/>
      <c r="AN18" s="55"/>
      <c r="AO18" s="55"/>
      <c r="AP18" s="55"/>
      <c r="AQ18" s="55"/>
    </row>
    <row r="19" spans="1:43">
      <c r="A19" s="201"/>
      <c r="B19" s="54"/>
      <c r="C19" s="212" t="s">
        <v>125</v>
      </c>
      <c r="D19" s="212"/>
      <c r="E19" s="212"/>
      <c r="F19" s="212"/>
      <c r="G19" s="212"/>
      <c r="H19" s="212"/>
      <c r="I19" s="212"/>
      <c r="J19" s="226">
        <v>10869300274</v>
      </c>
      <c r="K19" s="226"/>
      <c r="L19" s="226"/>
      <c r="M19" s="226"/>
      <c r="N19" s="226"/>
      <c r="O19" s="226"/>
      <c r="P19" s="226"/>
      <c r="Q19" s="226"/>
      <c r="R19" s="226"/>
      <c r="S19" s="226"/>
      <c r="T19" s="238"/>
      <c r="U19" s="55"/>
      <c r="V19" s="212" t="s">
        <v>75</v>
      </c>
      <c r="W19" s="212"/>
      <c r="X19" s="212"/>
      <c r="Y19" s="55"/>
      <c r="Z19" s="55"/>
      <c r="AA19" s="56"/>
      <c r="AL19" s="55"/>
      <c r="AM19" s="55"/>
      <c r="AN19" s="55"/>
      <c r="AO19" s="55"/>
      <c r="AP19" s="55"/>
      <c r="AQ19" s="55"/>
    </row>
    <row r="20" spans="1:43">
      <c r="A20" s="201"/>
      <c r="B20" s="54"/>
      <c r="C20" s="212" t="s">
        <v>126</v>
      </c>
      <c r="D20" s="212"/>
      <c r="E20" s="212"/>
      <c r="F20" s="212"/>
      <c r="G20" s="212"/>
      <c r="H20" s="212"/>
      <c r="I20" s="212"/>
      <c r="J20" s="226" t="s">
        <v>30</v>
      </c>
      <c r="K20" s="226"/>
      <c r="L20" s="226"/>
      <c r="M20" s="226"/>
      <c r="N20" s="226"/>
      <c r="O20" s="226"/>
      <c r="P20" s="226"/>
      <c r="Q20" s="226"/>
      <c r="R20" s="226"/>
      <c r="S20" s="226"/>
      <c r="T20" s="238"/>
      <c r="U20" s="55"/>
      <c r="V20" s="60"/>
      <c r="W20" s="237" t="s">
        <v>103</v>
      </c>
      <c r="X20" s="212"/>
      <c r="Y20" s="55"/>
      <c r="Z20" s="55"/>
      <c r="AA20" s="56"/>
      <c r="AL20" s="55"/>
      <c r="AM20" s="55"/>
      <c r="AN20" s="55"/>
      <c r="AO20" s="55"/>
      <c r="AP20" s="55"/>
      <c r="AQ20" s="55"/>
    </row>
    <row r="21" spans="1:43" ht="3" customHeight="1">
      <c r="A21" s="201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5"/>
      <c r="V21" s="55"/>
      <c r="W21" s="55"/>
      <c r="X21" s="55"/>
      <c r="Y21" s="55" t="s">
        <v>85</v>
      </c>
      <c r="Z21" s="55"/>
      <c r="AA21" s="56"/>
      <c r="AQ21" s="55"/>
    </row>
    <row r="22" spans="1:43">
      <c r="A22" s="201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5"/>
      <c r="V22" s="60"/>
      <c r="W22" s="237" t="s">
        <v>104</v>
      </c>
      <c r="X22" s="212"/>
      <c r="Y22" s="55"/>
      <c r="Z22" s="55"/>
      <c r="AA22" s="56"/>
      <c r="AL22" s="55"/>
      <c r="AM22" s="55"/>
      <c r="AN22" s="55"/>
      <c r="AO22" s="55"/>
      <c r="AP22" s="55"/>
      <c r="AQ22" s="55"/>
    </row>
    <row r="23" spans="1:43" ht="3" customHeight="1">
      <c r="A23" s="201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55"/>
      <c r="V23" s="55"/>
      <c r="W23" s="55"/>
      <c r="X23" s="55"/>
      <c r="Y23" s="55"/>
      <c r="Z23" s="55"/>
      <c r="AA23" s="56"/>
      <c r="AP23" s="55"/>
      <c r="AQ23" s="55"/>
    </row>
    <row r="24" spans="1:43">
      <c r="A24" s="201"/>
      <c r="B24" s="54"/>
      <c r="C24" s="70" t="s">
        <v>105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5"/>
      <c r="V24" s="60"/>
      <c r="W24" s="97" t="s">
        <v>132</v>
      </c>
      <c r="X24" s="93"/>
      <c r="Y24" s="55"/>
      <c r="Z24" s="55"/>
      <c r="AA24" s="56"/>
      <c r="AL24" s="55"/>
      <c r="AM24" s="55"/>
      <c r="AN24" s="55"/>
      <c r="AO24" s="55"/>
      <c r="AP24" s="55"/>
      <c r="AQ24" s="55"/>
    </row>
    <row r="25" spans="1:43">
      <c r="A25" s="201"/>
      <c r="B25" s="54"/>
      <c r="C25" s="55"/>
      <c r="D25" s="55" t="s">
        <v>86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5"/>
      <c r="V25" s="55"/>
      <c r="W25" s="55"/>
      <c r="X25" s="55"/>
      <c r="Y25" s="55"/>
      <c r="Z25" s="55"/>
      <c r="AA25" s="56"/>
      <c r="AL25" s="55"/>
      <c r="AM25" s="55"/>
      <c r="AN25" s="55"/>
      <c r="AO25" s="55"/>
      <c r="AP25" s="55"/>
      <c r="AQ25" s="55"/>
    </row>
    <row r="26" spans="1:43">
      <c r="A26" s="201"/>
      <c r="B26" s="54"/>
      <c r="C26" s="55"/>
      <c r="D26" s="55" t="s">
        <v>88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5"/>
      <c r="V26" s="55" t="s">
        <v>102</v>
      </c>
      <c r="W26" s="55"/>
      <c r="X26" s="55"/>
      <c r="Y26" s="55"/>
      <c r="Z26" s="55"/>
      <c r="AA26" s="56"/>
      <c r="AL26" s="55"/>
      <c r="AM26" s="55"/>
      <c r="AN26" s="55"/>
      <c r="AO26" s="55"/>
      <c r="AP26" s="55"/>
      <c r="AQ26" s="55"/>
    </row>
    <row r="27" spans="1:43">
      <c r="A27" s="201"/>
      <c r="B27" s="54"/>
      <c r="C27" s="55"/>
      <c r="D27" s="55" t="s">
        <v>87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5"/>
      <c r="V27" s="60"/>
      <c r="W27" s="55" t="s">
        <v>89</v>
      </c>
      <c r="X27" s="60"/>
      <c r="Y27" s="55" t="s">
        <v>101</v>
      </c>
      <c r="Z27" s="55"/>
      <c r="AA27" s="56"/>
      <c r="AL27" s="55"/>
      <c r="AM27" s="55"/>
      <c r="AN27" s="55"/>
      <c r="AO27" s="55"/>
      <c r="AP27" s="55"/>
      <c r="AQ27" s="55"/>
    </row>
    <row r="28" spans="1:43" ht="4.5" customHeight="1">
      <c r="A28" s="201"/>
      <c r="B28" s="54"/>
      <c r="C28" s="55"/>
      <c r="D28" s="55"/>
      <c r="E28" s="55"/>
      <c r="F28" s="55"/>
      <c r="G28" s="55"/>
      <c r="H28" s="55"/>
      <c r="I28" s="5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5"/>
      <c r="V28" s="55"/>
      <c r="W28" s="55"/>
      <c r="X28" s="55"/>
      <c r="Y28" s="55"/>
      <c r="Z28" s="55"/>
      <c r="AA28" s="56"/>
      <c r="AL28" s="55"/>
      <c r="AM28" s="55"/>
      <c r="AN28" s="55"/>
      <c r="AO28" s="55"/>
      <c r="AP28" s="55"/>
      <c r="AQ28" s="55"/>
    </row>
    <row r="29" spans="1:43" ht="6" customHeight="1" thickBot="1">
      <c r="A29" s="201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2"/>
      <c r="AL29" s="55"/>
      <c r="AM29" s="55"/>
      <c r="AN29" s="55"/>
      <c r="AO29" s="55"/>
      <c r="AP29" s="55"/>
      <c r="AQ29" s="55"/>
    </row>
    <row r="30" spans="1:43" ht="15" customHeight="1">
      <c r="A30" s="201"/>
      <c r="B30" s="54"/>
      <c r="C30" s="235" t="s">
        <v>107</v>
      </c>
      <c r="D30" s="224"/>
      <c r="E30" s="224"/>
      <c r="F30" s="224"/>
      <c r="G30" s="224"/>
      <c r="H30" s="224"/>
      <c r="I30" s="224">
        <v>6600030708</v>
      </c>
      <c r="J30" s="224"/>
      <c r="K30" s="224"/>
      <c r="L30" s="224"/>
      <c r="M30" s="224"/>
      <c r="N30" s="61"/>
      <c r="O30" s="61"/>
      <c r="P30" s="61"/>
      <c r="Q30" s="61"/>
      <c r="R30" s="61"/>
      <c r="S30" s="61"/>
      <c r="T30" s="61"/>
      <c r="U30" s="61"/>
      <c r="V30" s="224" t="s">
        <v>109</v>
      </c>
      <c r="W30" s="224"/>
      <c r="X30" s="224"/>
      <c r="Y30" s="224" t="s">
        <v>134</v>
      </c>
      <c r="Z30" s="225"/>
      <c r="AA30" s="56"/>
      <c r="AN30" s="55"/>
      <c r="AO30" s="55"/>
      <c r="AP30" s="55"/>
    </row>
    <row r="31" spans="1:43">
      <c r="A31" s="201"/>
      <c r="B31" s="54"/>
      <c r="C31" s="236" t="s">
        <v>108</v>
      </c>
      <c r="D31" s="226"/>
      <c r="E31" s="226"/>
      <c r="F31" s="226"/>
      <c r="G31" s="226"/>
      <c r="H31" s="226"/>
      <c r="I31" s="226">
        <v>10029933</v>
      </c>
      <c r="J31" s="226"/>
      <c r="K31" s="226"/>
      <c r="L31" s="226"/>
      <c r="M31" s="226"/>
      <c r="N31" s="55"/>
      <c r="O31" s="55"/>
      <c r="P31" s="55"/>
      <c r="Q31" s="55"/>
      <c r="R31" s="55"/>
      <c r="S31" s="55"/>
      <c r="T31" s="55"/>
      <c r="U31" s="55"/>
      <c r="V31" s="226" t="s">
        <v>110</v>
      </c>
      <c r="W31" s="226"/>
      <c r="X31" s="226"/>
      <c r="Y31" s="226" t="s">
        <v>135</v>
      </c>
      <c r="Z31" s="227"/>
      <c r="AA31" s="56"/>
      <c r="AN31" s="55"/>
      <c r="AO31" s="55"/>
      <c r="AP31" s="55"/>
    </row>
    <row r="32" spans="1:43" ht="5.25" customHeight="1">
      <c r="A32" s="201"/>
      <c r="B32" s="54"/>
      <c r="C32" s="62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63"/>
      <c r="AA32" s="56"/>
      <c r="AN32" s="55"/>
      <c r="AO32" s="55"/>
      <c r="AP32" s="55"/>
    </row>
    <row r="33" spans="1:27">
      <c r="A33" s="201"/>
      <c r="B33" s="54"/>
      <c r="C33" s="62" t="s">
        <v>76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63"/>
      <c r="AA33" s="56"/>
    </row>
    <row r="34" spans="1:27">
      <c r="A34" s="201"/>
      <c r="B34" s="54"/>
      <c r="C34" s="62"/>
      <c r="D34" s="242" t="s">
        <v>150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56"/>
    </row>
    <row r="35" spans="1:27">
      <c r="A35" s="201"/>
      <c r="B35" s="54"/>
      <c r="C35" s="6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56"/>
    </row>
    <row r="36" spans="1:27" ht="6" customHeight="1">
      <c r="A36" s="201"/>
      <c r="B36" s="54"/>
      <c r="C36" s="62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5"/>
      <c r="AA36" s="56"/>
    </row>
    <row r="37" spans="1:27">
      <c r="A37" s="201"/>
      <c r="B37" s="54"/>
      <c r="C37" s="239" t="s">
        <v>128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1"/>
      <c r="AA37" s="56"/>
    </row>
    <row r="38" spans="1:27" ht="12" customHeight="1">
      <c r="A38" s="201"/>
      <c r="B38" s="54"/>
      <c r="C38" s="62"/>
      <c r="D38" s="55"/>
      <c r="E38" s="55"/>
      <c r="F38" s="55"/>
      <c r="G38" s="228" t="s">
        <v>116</v>
      </c>
      <c r="H38" s="228"/>
      <c r="I38" s="228"/>
      <c r="J38" s="228"/>
      <c r="K38" s="228"/>
      <c r="L38" s="228"/>
      <c r="M38" s="228"/>
      <c r="N38" s="55"/>
      <c r="O38" s="55"/>
      <c r="P38" s="55"/>
      <c r="Q38" s="55"/>
      <c r="R38" s="55"/>
      <c r="S38" s="55"/>
      <c r="T38" s="55"/>
      <c r="U38" s="55"/>
      <c r="V38" s="228" t="s">
        <v>117</v>
      </c>
      <c r="W38" s="228"/>
      <c r="X38" s="55"/>
      <c r="Y38" s="55"/>
      <c r="Z38" s="63"/>
      <c r="AA38" s="56"/>
    </row>
    <row r="39" spans="1:27">
      <c r="A39" s="201"/>
      <c r="B39" s="54"/>
      <c r="C39" s="62"/>
      <c r="D39" s="55" t="s">
        <v>77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 t="s">
        <v>26</v>
      </c>
      <c r="W39" s="253">
        <v>43928</v>
      </c>
      <c r="X39" s="253"/>
      <c r="Y39" s="55"/>
      <c r="Z39" s="63"/>
      <c r="AA39" s="56"/>
    </row>
    <row r="40" spans="1:27">
      <c r="A40" s="201"/>
      <c r="B40" s="54"/>
      <c r="C40" s="62"/>
      <c r="D40" s="55" t="s">
        <v>78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 t="s">
        <v>26</v>
      </c>
      <c r="W40" s="253">
        <v>0</v>
      </c>
      <c r="X40" s="253"/>
      <c r="Y40" s="55"/>
      <c r="Z40" s="63"/>
      <c r="AA40" s="56"/>
    </row>
    <row r="41" spans="1:27">
      <c r="A41" s="201"/>
      <c r="B41" s="54"/>
      <c r="C41" s="62"/>
      <c r="D41" s="55" t="s">
        <v>79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 t="s">
        <v>26</v>
      </c>
      <c r="W41" s="253">
        <f>W39-W40</f>
        <v>43928</v>
      </c>
      <c r="X41" s="253"/>
      <c r="Y41" s="55"/>
      <c r="Z41" s="63"/>
      <c r="AA41" s="56"/>
    </row>
    <row r="42" spans="1:27">
      <c r="A42" s="201"/>
      <c r="B42" s="54"/>
      <c r="C42" s="62"/>
      <c r="D42" s="55" t="s">
        <v>111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 t="s">
        <v>26</v>
      </c>
      <c r="W42" s="253">
        <f>W41*0.1</f>
        <v>4392.8</v>
      </c>
      <c r="X42" s="253"/>
      <c r="Y42" s="55"/>
      <c r="Z42" s="63"/>
      <c r="AA42" s="56"/>
    </row>
    <row r="43" spans="1:27">
      <c r="A43" s="201"/>
      <c r="B43" s="54"/>
      <c r="C43" s="62"/>
      <c r="D43" s="212" t="s">
        <v>114</v>
      </c>
      <c r="E43" s="212"/>
      <c r="F43" s="212"/>
      <c r="G43" s="212"/>
      <c r="H43" s="212"/>
      <c r="I43" s="212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55" t="s">
        <v>26</v>
      </c>
      <c r="W43" s="253">
        <f>W41-W42</f>
        <v>39535.199999999997</v>
      </c>
      <c r="X43" s="253"/>
      <c r="Y43" s="68"/>
      <c r="Z43" s="69"/>
      <c r="AA43" s="56"/>
    </row>
    <row r="44" spans="1:27" ht="12.75" customHeight="1">
      <c r="A44" s="201"/>
      <c r="B44" s="54"/>
      <c r="C44" s="62"/>
      <c r="D44" s="96" t="s">
        <v>115</v>
      </c>
      <c r="E44" s="96"/>
      <c r="F44" s="96"/>
      <c r="G44" s="96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68"/>
      <c r="U44" s="68"/>
      <c r="V44" s="68"/>
      <c r="W44" s="68"/>
      <c r="X44" s="68"/>
      <c r="Y44" s="68"/>
      <c r="Z44" s="69"/>
      <c r="AA44" s="56"/>
    </row>
    <row r="45" spans="1:27" ht="15" customHeight="1">
      <c r="A45" s="201"/>
      <c r="B45" s="54"/>
      <c r="C45" s="62"/>
      <c r="D45" s="254" t="s">
        <v>136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70" t="s">
        <v>112</v>
      </c>
      <c r="U45" s="55"/>
      <c r="V45" s="55"/>
      <c r="W45" s="55"/>
      <c r="X45" s="55"/>
      <c r="Y45" s="55"/>
      <c r="Z45" s="63"/>
      <c r="AA45" s="56"/>
    </row>
    <row r="46" spans="1:27" ht="11.25" customHeight="1">
      <c r="A46" s="201"/>
      <c r="B46" s="54"/>
      <c r="C46" s="62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55"/>
      <c r="U46" s="55"/>
      <c r="V46" s="55"/>
      <c r="W46" s="55"/>
      <c r="X46" s="55"/>
      <c r="Y46" s="55"/>
      <c r="Z46" s="63"/>
      <c r="AA46" s="56"/>
    </row>
    <row r="47" spans="1:27" ht="15.75" customHeight="1" thickBot="1">
      <c r="A47" s="201"/>
      <c r="B47" s="54"/>
      <c r="C47" s="64"/>
      <c r="D47" s="73"/>
      <c r="E47" s="73"/>
      <c r="F47" s="73"/>
      <c r="G47" s="73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65"/>
      <c r="T47" s="65"/>
      <c r="U47" s="65"/>
      <c r="V47" s="65"/>
      <c r="W47" s="65"/>
      <c r="X47" s="251" t="s">
        <v>80</v>
      </c>
      <c r="Y47" s="251"/>
      <c r="Z47" s="252"/>
      <c r="AA47" s="56"/>
    </row>
    <row r="48" spans="1:27" ht="4.5" customHeight="1">
      <c r="A48" s="20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9"/>
    </row>
    <row r="49" spans="1:27">
      <c r="A49" s="200" t="s">
        <v>127</v>
      </c>
      <c r="B49" s="229" t="s">
        <v>81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1"/>
    </row>
    <row r="50" spans="1:27" ht="3" customHeight="1">
      <c r="A50" s="20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>
      <c r="A51" s="201"/>
      <c r="B51" s="50"/>
      <c r="C51" s="51"/>
      <c r="D51" s="71" t="s">
        <v>96</v>
      </c>
      <c r="E51" s="71"/>
      <c r="F51" s="71"/>
      <c r="G51" s="71"/>
      <c r="H51" s="71"/>
      <c r="I51" s="71"/>
      <c r="J51" s="7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214" t="s">
        <v>97</v>
      </c>
      <c r="W51" s="215"/>
      <c r="X51" s="215"/>
      <c r="Y51" s="216"/>
      <c r="Z51" s="214" t="s">
        <v>100</v>
      </c>
      <c r="AA51" s="216"/>
    </row>
    <row r="52" spans="1:27">
      <c r="A52" s="201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60"/>
      <c r="N52" s="60"/>
      <c r="O52" s="60"/>
      <c r="P52" s="60"/>
      <c r="Q52" s="60"/>
      <c r="R52" s="60"/>
      <c r="S52" s="60"/>
      <c r="T52" s="55"/>
      <c r="U52" s="56"/>
      <c r="V52" s="217"/>
      <c r="W52" s="218"/>
      <c r="X52" s="218"/>
      <c r="Y52" s="219"/>
      <c r="Z52" s="217"/>
      <c r="AA52" s="219"/>
    </row>
    <row r="53" spans="1:27" ht="4.5" customHeight="1">
      <c r="A53" s="201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220"/>
      <c r="W53" s="221"/>
      <c r="X53" s="221"/>
      <c r="Y53" s="222"/>
      <c r="Z53" s="220"/>
      <c r="AA53" s="222"/>
    </row>
    <row r="54" spans="1:27">
      <c r="A54" s="201"/>
      <c r="B54" s="206" t="s">
        <v>82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8"/>
      <c r="V54" s="215" t="s">
        <v>98</v>
      </c>
      <c r="W54" s="215"/>
      <c r="X54" s="215"/>
      <c r="Y54" s="216"/>
      <c r="Z54" s="214" t="s">
        <v>83</v>
      </c>
      <c r="AA54" s="216"/>
    </row>
    <row r="55" spans="1:27">
      <c r="A55" s="201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1"/>
      <c r="V55" s="221"/>
      <c r="W55" s="221"/>
      <c r="X55" s="221"/>
      <c r="Y55" s="222"/>
      <c r="Z55" s="220"/>
      <c r="AA55" s="222"/>
    </row>
    <row r="56" spans="1:27">
      <c r="A56" s="201"/>
      <c r="B56" s="54"/>
      <c r="C56" s="70">
        <v>1</v>
      </c>
      <c r="D56" s="70" t="s">
        <v>95</v>
      </c>
      <c r="E56" s="70"/>
      <c r="F56" s="70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14" t="s">
        <v>84</v>
      </c>
      <c r="W56" s="215"/>
      <c r="X56" s="215"/>
      <c r="Y56" s="216"/>
      <c r="Z56" s="214" t="s">
        <v>100</v>
      </c>
      <c r="AA56" s="216"/>
    </row>
    <row r="57" spans="1:27">
      <c r="A57" s="201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60"/>
      <c r="N57" s="60"/>
      <c r="O57" s="60"/>
      <c r="P57" s="60"/>
      <c r="Q57" s="60"/>
      <c r="R57" s="60"/>
      <c r="S57" s="55"/>
      <c r="T57" s="55"/>
      <c r="U57" s="55"/>
      <c r="V57" s="217"/>
      <c r="W57" s="218"/>
      <c r="X57" s="218"/>
      <c r="Y57" s="219"/>
      <c r="Z57" s="217"/>
      <c r="AA57" s="219"/>
    </row>
    <row r="58" spans="1:27" ht="4.5" customHeight="1">
      <c r="A58" s="201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220"/>
      <c r="W58" s="221"/>
      <c r="X58" s="221"/>
      <c r="Y58" s="222"/>
      <c r="Z58" s="220"/>
      <c r="AA58" s="222"/>
    </row>
    <row r="59" spans="1:27">
      <c r="A59" s="201"/>
      <c r="B59" s="50"/>
      <c r="C59" s="71">
        <v>2</v>
      </c>
      <c r="D59" s="223" t="s">
        <v>94</v>
      </c>
      <c r="E59" s="223"/>
      <c r="F59" s="223"/>
      <c r="G59" s="2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2"/>
      <c r="V59" s="217" t="s">
        <v>13</v>
      </c>
      <c r="W59" s="218"/>
      <c r="X59" s="218"/>
      <c r="Y59" s="219"/>
      <c r="Z59" s="217" t="s">
        <v>99</v>
      </c>
      <c r="AA59" s="219"/>
    </row>
    <row r="60" spans="1:27">
      <c r="A60" s="201"/>
      <c r="B60" s="54"/>
      <c r="C60" s="55"/>
      <c r="D60" s="55"/>
      <c r="E60" s="55"/>
      <c r="F60" s="60"/>
      <c r="G60" s="60"/>
      <c r="H60" s="60"/>
      <c r="I60" s="60"/>
      <c r="J60" s="60"/>
      <c r="K60" s="204"/>
      <c r="L60" s="205"/>
      <c r="M60" s="60"/>
      <c r="N60" s="60"/>
      <c r="O60" s="60"/>
      <c r="P60" s="60"/>
      <c r="Q60" s="60"/>
      <c r="R60" s="60"/>
      <c r="S60" s="60"/>
      <c r="T60" s="60"/>
      <c r="U60" s="56"/>
      <c r="V60" s="217"/>
      <c r="W60" s="218"/>
      <c r="X60" s="218"/>
      <c r="Y60" s="219"/>
      <c r="Z60" s="217"/>
      <c r="AA60" s="219"/>
    </row>
    <row r="61" spans="1:27" ht="3.75" customHeight="1">
      <c r="A61" s="201"/>
      <c r="B61" s="57"/>
      <c r="C61" s="58"/>
      <c r="D61" s="58"/>
      <c r="E61" s="58"/>
      <c r="F61" s="58"/>
      <c r="G61" s="58"/>
      <c r="H61" s="58"/>
      <c r="I61" s="58"/>
      <c r="J61" s="58"/>
      <c r="K61" s="203"/>
      <c r="L61" s="203"/>
      <c r="M61" s="58"/>
      <c r="N61" s="58"/>
      <c r="O61" s="58"/>
      <c r="P61" s="58"/>
      <c r="Q61" s="58"/>
      <c r="R61" s="58"/>
      <c r="S61" s="58"/>
      <c r="T61" s="58"/>
      <c r="U61" s="59"/>
      <c r="V61" s="217"/>
      <c r="W61" s="218"/>
      <c r="X61" s="218"/>
      <c r="Y61" s="219"/>
      <c r="Z61" s="217"/>
      <c r="AA61" s="219"/>
    </row>
    <row r="62" spans="1:27">
      <c r="A62" s="201"/>
      <c r="B62" s="55"/>
      <c r="C62" s="70">
        <v>3</v>
      </c>
      <c r="D62" s="213" t="s">
        <v>92</v>
      </c>
      <c r="E62" s="213"/>
      <c r="F62" s="213"/>
      <c r="G62" s="213"/>
      <c r="H62" s="213"/>
      <c r="I62" s="213"/>
      <c r="J62" s="55"/>
      <c r="K62" s="55"/>
      <c r="L62" s="70">
        <v>4</v>
      </c>
      <c r="M62" s="213" t="s">
        <v>93</v>
      </c>
      <c r="N62" s="213"/>
      <c r="O62" s="213"/>
      <c r="P62" s="213"/>
      <c r="Q62" s="55"/>
      <c r="R62" s="55"/>
      <c r="S62" s="55"/>
      <c r="T62" s="55"/>
      <c r="U62" s="55"/>
      <c r="V62" s="217"/>
      <c r="W62" s="218"/>
      <c r="X62" s="218"/>
      <c r="Y62" s="219"/>
      <c r="Z62" s="217"/>
      <c r="AA62" s="219"/>
    </row>
    <row r="63" spans="1:27">
      <c r="A63" s="201"/>
      <c r="B63" s="55"/>
      <c r="C63" s="55"/>
      <c r="D63" s="60"/>
      <c r="E63" s="60"/>
      <c r="F63" s="60"/>
      <c r="G63" s="60"/>
      <c r="H63" s="60"/>
      <c r="I63" s="60"/>
      <c r="J63" s="60"/>
      <c r="K63" s="55"/>
      <c r="L63" s="55"/>
      <c r="M63" s="60"/>
      <c r="N63" s="60"/>
      <c r="O63" s="60"/>
      <c r="P63" s="60"/>
      <c r="Q63" s="60"/>
      <c r="R63" s="60"/>
      <c r="S63" s="60"/>
      <c r="T63" s="60"/>
      <c r="U63" s="55"/>
      <c r="V63" s="245" t="s">
        <v>21</v>
      </c>
      <c r="W63" s="246"/>
      <c r="X63" s="246"/>
      <c r="Y63" s="247"/>
      <c r="Z63" s="245" t="s">
        <v>106</v>
      </c>
      <c r="AA63" s="247"/>
    </row>
    <row r="64" spans="1:27" ht="4.5" customHeight="1">
      <c r="A64" s="20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248"/>
      <c r="W64" s="249"/>
      <c r="X64" s="249"/>
      <c r="Y64" s="250"/>
      <c r="Z64" s="248"/>
      <c r="AA64" s="250"/>
    </row>
  </sheetData>
  <mergeCells count="58">
    <mergeCell ref="V63:Y64"/>
    <mergeCell ref="Z63:AA64"/>
    <mergeCell ref="V54:Y55"/>
    <mergeCell ref="Z54:AA55"/>
    <mergeCell ref="V56:Y58"/>
    <mergeCell ref="Z56:AA58"/>
    <mergeCell ref="D59:G59"/>
    <mergeCell ref="V59:Y62"/>
    <mergeCell ref="Z59:AA62"/>
    <mergeCell ref="K60:L60"/>
    <mergeCell ref="K61:L61"/>
    <mergeCell ref="D62:I62"/>
    <mergeCell ref="M62:P62"/>
    <mergeCell ref="W42:X42"/>
    <mergeCell ref="D43:I43"/>
    <mergeCell ref="W43:X43"/>
    <mergeCell ref="D45:S46"/>
    <mergeCell ref="X47:Z47"/>
    <mergeCell ref="A49:A64"/>
    <mergeCell ref="B49:AA50"/>
    <mergeCell ref="V51:Y53"/>
    <mergeCell ref="Z51:AA53"/>
    <mergeCell ref="B54:U55"/>
    <mergeCell ref="C37:Z37"/>
    <mergeCell ref="G38:M38"/>
    <mergeCell ref="V38:W38"/>
    <mergeCell ref="W39:X39"/>
    <mergeCell ref="W40:X40"/>
    <mergeCell ref="W41:X41"/>
    <mergeCell ref="Y30:Z30"/>
    <mergeCell ref="C31:H31"/>
    <mergeCell ref="I31:M31"/>
    <mergeCell ref="V31:X31"/>
    <mergeCell ref="Y31:Z31"/>
    <mergeCell ref="D34:Z35"/>
    <mergeCell ref="C20:I20"/>
    <mergeCell ref="J20:T20"/>
    <mergeCell ref="W20:X20"/>
    <mergeCell ref="W22:X22"/>
    <mergeCell ref="C30:H30"/>
    <mergeCell ref="I30:M30"/>
    <mergeCell ref="V30:X30"/>
    <mergeCell ref="J18:T18"/>
    <mergeCell ref="V18:X18"/>
    <mergeCell ref="Y18:AA18"/>
    <mergeCell ref="C19:I19"/>
    <mergeCell ref="J19:T19"/>
    <mergeCell ref="V19:X19"/>
    <mergeCell ref="A15:A48"/>
    <mergeCell ref="C15:J15"/>
    <mergeCell ref="M15:S15"/>
    <mergeCell ref="V15:X15"/>
    <mergeCell ref="Y15:AA15"/>
    <mergeCell ref="V16:X16"/>
    <mergeCell ref="Y16:AA16"/>
    <mergeCell ref="J17:T17"/>
    <mergeCell ref="Y17:AA17"/>
    <mergeCell ref="C18:I18"/>
  </mergeCells>
  <pageMargins left="0.7" right="0.7" top="0.75" bottom="0.5" header="0.3" footer="0.3"/>
  <pageSetup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9:AQ64"/>
  <sheetViews>
    <sheetView topLeftCell="A7" workbookViewId="0">
      <selection activeCell="O24" sqref="O24"/>
    </sheetView>
  </sheetViews>
  <sheetFormatPr defaultRowHeight="12.75"/>
  <cols>
    <col min="1" max="1" width="3.140625" style="53" customWidth="1"/>
    <col min="2" max="2" width="1" style="53" customWidth="1"/>
    <col min="3" max="3" width="2" style="53" customWidth="1"/>
    <col min="4" max="10" width="3" style="53" customWidth="1"/>
    <col min="11" max="11" width="1.42578125" style="53" customWidth="1"/>
    <col min="12" max="12" width="1.7109375" style="53" customWidth="1"/>
    <col min="13" max="20" width="3" style="53" customWidth="1"/>
    <col min="21" max="21" width="0.85546875" style="53" customWidth="1"/>
    <col min="22" max="22" width="3.7109375" style="53" customWidth="1"/>
    <col min="23" max="23" width="8.140625" style="53" customWidth="1"/>
    <col min="24" max="24" width="4.140625" style="53" customWidth="1"/>
    <col min="25" max="25" width="3.5703125" style="53" customWidth="1"/>
    <col min="26" max="26" width="14.140625" style="53" customWidth="1"/>
    <col min="27" max="27" width="1.140625" style="53" customWidth="1"/>
    <col min="28" max="16384" width="9.140625" style="53"/>
  </cols>
  <sheetData>
    <row r="9" spans="1:43">
      <c r="Z9" s="55"/>
      <c r="AA9" s="55"/>
      <c r="AM9" s="55"/>
      <c r="AN9" s="55"/>
      <c r="AO9" s="55"/>
      <c r="AP9" s="55"/>
      <c r="AQ9" s="55"/>
    </row>
    <row r="10" spans="1:43" ht="13.5" customHeight="1">
      <c r="Z10" s="55"/>
      <c r="AA10" s="55"/>
      <c r="AL10" s="55"/>
      <c r="AM10" s="55"/>
      <c r="AN10" s="55"/>
      <c r="AO10" s="55"/>
      <c r="AP10" s="55"/>
      <c r="AQ10" s="55"/>
    </row>
    <row r="11" spans="1:43">
      <c r="Z11" s="55"/>
      <c r="AA11" s="55"/>
      <c r="AM11" s="55"/>
      <c r="AN11" s="55"/>
      <c r="AO11" s="55"/>
      <c r="AP11" s="55"/>
      <c r="AQ11" s="55"/>
    </row>
    <row r="12" spans="1:43">
      <c r="Z12" s="55"/>
      <c r="AA12" s="55"/>
      <c r="AM12" s="55"/>
      <c r="AN12" s="55"/>
      <c r="AO12" s="55"/>
      <c r="AP12" s="55"/>
      <c r="AQ12" s="55"/>
    </row>
    <row r="13" spans="1:43" ht="12.75" customHeight="1">
      <c r="Z13" s="55"/>
      <c r="AA13" s="55"/>
      <c r="AM13" s="55"/>
      <c r="AN13" s="55"/>
      <c r="AO13" s="55"/>
      <c r="AP13" s="55"/>
      <c r="AQ13" s="55"/>
    </row>
    <row r="14" spans="1:43">
      <c r="Z14" s="55"/>
      <c r="AA14" s="55"/>
      <c r="AL14" s="55"/>
      <c r="AM14" s="55"/>
      <c r="AN14" s="55"/>
      <c r="AO14" s="55"/>
      <c r="AP14" s="55"/>
      <c r="AQ14" s="55"/>
    </row>
    <row r="15" spans="1:43" ht="14.25" customHeight="1">
      <c r="A15" s="200" t="s">
        <v>113</v>
      </c>
      <c r="B15" s="50"/>
      <c r="C15" s="199" t="s">
        <v>160</v>
      </c>
      <c r="D15" s="199"/>
      <c r="E15" s="199"/>
      <c r="F15" s="199"/>
      <c r="G15" s="199"/>
      <c r="H15" s="199"/>
      <c r="I15" s="199"/>
      <c r="J15" s="199"/>
      <c r="K15" s="51"/>
      <c r="L15" s="51"/>
      <c r="M15" s="199" t="s">
        <v>130</v>
      </c>
      <c r="N15" s="199"/>
      <c r="O15" s="199"/>
      <c r="P15" s="199"/>
      <c r="Q15" s="199"/>
      <c r="R15" s="199"/>
      <c r="S15" s="199"/>
      <c r="T15" s="52"/>
      <c r="U15" s="51"/>
      <c r="V15" s="199" t="s">
        <v>119</v>
      </c>
      <c r="W15" s="199"/>
      <c r="X15" s="199"/>
      <c r="Y15" s="223" t="s">
        <v>153</v>
      </c>
      <c r="Z15" s="223"/>
      <c r="AA15" s="244"/>
      <c r="AL15" s="55"/>
      <c r="AM15" s="55"/>
      <c r="AN15" s="55"/>
      <c r="AO15" s="55"/>
      <c r="AP15" s="55"/>
      <c r="AQ15" s="55"/>
    </row>
    <row r="16" spans="1:43">
      <c r="A16" s="201"/>
      <c r="B16" s="54"/>
      <c r="C16" s="55" t="s">
        <v>73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5"/>
      <c r="V16" s="212" t="s">
        <v>118</v>
      </c>
      <c r="W16" s="212"/>
      <c r="X16" s="212"/>
      <c r="Y16" s="226" t="s">
        <v>154</v>
      </c>
      <c r="Z16" s="226"/>
      <c r="AA16" s="238"/>
      <c r="AL16" s="55"/>
      <c r="AM16" s="55"/>
      <c r="AN16" s="55"/>
      <c r="AO16" s="55"/>
      <c r="AP16" s="55"/>
      <c r="AQ16" s="55"/>
    </row>
    <row r="17" spans="1:43">
      <c r="A17" s="201"/>
      <c r="B17" s="54"/>
      <c r="C17" s="98" t="s">
        <v>123</v>
      </c>
      <c r="D17" s="98"/>
      <c r="E17" s="98"/>
      <c r="F17" s="98"/>
      <c r="G17" s="98"/>
      <c r="H17" s="98"/>
      <c r="I17" s="98"/>
      <c r="J17" s="226" t="s">
        <v>4</v>
      </c>
      <c r="K17" s="226"/>
      <c r="L17" s="226"/>
      <c r="M17" s="226"/>
      <c r="N17" s="226"/>
      <c r="O17" s="226"/>
      <c r="P17" s="226"/>
      <c r="Q17" s="226"/>
      <c r="R17" s="226"/>
      <c r="S17" s="226"/>
      <c r="T17" s="238"/>
      <c r="U17" s="55"/>
      <c r="V17" s="55" t="s">
        <v>122</v>
      </c>
      <c r="W17" s="55"/>
      <c r="X17" s="55"/>
      <c r="Y17" s="226" t="s">
        <v>155</v>
      </c>
      <c r="Z17" s="226"/>
      <c r="AA17" s="238"/>
      <c r="AP17" s="55"/>
      <c r="AQ17" s="55"/>
    </row>
    <row r="18" spans="1:43">
      <c r="A18" s="201"/>
      <c r="B18" s="54"/>
      <c r="C18" s="212" t="s">
        <v>124</v>
      </c>
      <c r="D18" s="212"/>
      <c r="E18" s="212"/>
      <c r="F18" s="212"/>
      <c r="G18" s="212"/>
      <c r="H18" s="212"/>
      <c r="I18" s="212"/>
      <c r="J18" s="226" t="s">
        <v>74</v>
      </c>
      <c r="K18" s="226"/>
      <c r="L18" s="226"/>
      <c r="M18" s="226"/>
      <c r="N18" s="226"/>
      <c r="O18" s="226"/>
      <c r="P18" s="226"/>
      <c r="Q18" s="226"/>
      <c r="R18" s="226"/>
      <c r="S18" s="226"/>
      <c r="T18" s="238"/>
      <c r="U18" s="55"/>
      <c r="V18" s="212" t="s">
        <v>120</v>
      </c>
      <c r="W18" s="212"/>
      <c r="X18" s="212"/>
      <c r="Y18" s="226" t="s">
        <v>133</v>
      </c>
      <c r="Z18" s="226"/>
      <c r="AA18" s="238"/>
      <c r="AL18" s="55"/>
      <c r="AM18" s="55"/>
      <c r="AN18" s="55"/>
      <c r="AO18" s="55"/>
      <c r="AP18" s="55"/>
      <c r="AQ18" s="55"/>
    </row>
    <row r="19" spans="1:43">
      <c r="A19" s="201"/>
      <c r="B19" s="54"/>
      <c r="C19" s="212" t="s">
        <v>125</v>
      </c>
      <c r="D19" s="212"/>
      <c r="E19" s="212"/>
      <c r="F19" s="212"/>
      <c r="G19" s="212"/>
      <c r="H19" s="212"/>
      <c r="I19" s="212"/>
      <c r="J19" s="226">
        <v>10869300274</v>
      </c>
      <c r="K19" s="226"/>
      <c r="L19" s="226"/>
      <c r="M19" s="226"/>
      <c r="N19" s="226"/>
      <c r="O19" s="226"/>
      <c r="P19" s="226"/>
      <c r="Q19" s="226"/>
      <c r="R19" s="226"/>
      <c r="S19" s="226"/>
      <c r="T19" s="238"/>
      <c r="U19" s="55"/>
      <c r="V19" s="212" t="s">
        <v>75</v>
      </c>
      <c r="W19" s="212"/>
      <c r="X19" s="212"/>
      <c r="Y19" s="55"/>
      <c r="Z19" s="55"/>
      <c r="AA19" s="56"/>
      <c r="AL19" s="55"/>
      <c r="AM19" s="55"/>
      <c r="AN19" s="55"/>
      <c r="AO19" s="55"/>
      <c r="AP19" s="55"/>
      <c r="AQ19" s="55"/>
    </row>
    <row r="20" spans="1:43">
      <c r="A20" s="201"/>
      <c r="B20" s="54"/>
      <c r="C20" s="212" t="s">
        <v>126</v>
      </c>
      <c r="D20" s="212"/>
      <c r="E20" s="212"/>
      <c r="F20" s="212"/>
      <c r="G20" s="212"/>
      <c r="H20" s="212"/>
      <c r="I20" s="212"/>
      <c r="J20" s="226" t="s">
        <v>30</v>
      </c>
      <c r="K20" s="226"/>
      <c r="L20" s="226"/>
      <c r="M20" s="226"/>
      <c r="N20" s="226"/>
      <c r="O20" s="226"/>
      <c r="P20" s="226"/>
      <c r="Q20" s="226"/>
      <c r="R20" s="226"/>
      <c r="S20" s="226"/>
      <c r="T20" s="238"/>
      <c r="U20" s="55"/>
      <c r="V20" s="60"/>
      <c r="W20" s="237" t="s">
        <v>103</v>
      </c>
      <c r="X20" s="212"/>
      <c r="Y20" s="55"/>
      <c r="Z20" s="55"/>
      <c r="AA20" s="56"/>
      <c r="AL20" s="55"/>
      <c r="AM20" s="55"/>
      <c r="AN20" s="55"/>
      <c r="AO20" s="55"/>
      <c r="AP20" s="55"/>
      <c r="AQ20" s="55"/>
    </row>
    <row r="21" spans="1:43" ht="3" customHeight="1">
      <c r="A21" s="201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5"/>
      <c r="V21" s="55"/>
      <c r="W21" s="55"/>
      <c r="X21" s="55"/>
      <c r="Y21" s="55" t="s">
        <v>85</v>
      </c>
      <c r="Z21" s="55"/>
      <c r="AA21" s="56"/>
      <c r="AQ21" s="55"/>
    </row>
    <row r="22" spans="1:43">
      <c r="A22" s="201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5"/>
      <c r="V22" s="60"/>
      <c r="W22" s="237" t="s">
        <v>104</v>
      </c>
      <c r="X22" s="212"/>
      <c r="Y22" s="55"/>
      <c r="Z22" s="55"/>
      <c r="AA22" s="56"/>
      <c r="AL22" s="55"/>
      <c r="AM22" s="55"/>
      <c r="AN22" s="55"/>
      <c r="AO22" s="55"/>
      <c r="AP22" s="55"/>
      <c r="AQ22" s="55"/>
    </row>
    <row r="23" spans="1:43" ht="3" customHeight="1">
      <c r="A23" s="201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55"/>
      <c r="V23" s="55"/>
      <c r="W23" s="55"/>
      <c r="X23" s="55"/>
      <c r="Y23" s="55"/>
      <c r="Z23" s="55"/>
      <c r="AA23" s="56"/>
      <c r="AP23" s="55"/>
      <c r="AQ23" s="55"/>
    </row>
    <row r="24" spans="1:43">
      <c r="A24" s="201"/>
      <c r="B24" s="54"/>
      <c r="C24" s="70" t="s">
        <v>105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5"/>
      <c r="V24" s="60"/>
      <c r="W24" s="102" t="s">
        <v>132</v>
      </c>
      <c r="X24" s="98"/>
      <c r="Y24" s="55"/>
      <c r="Z24" s="55"/>
      <c r="AA24" s="56"/>
      <c r="AL24" s="55"/>
      <c r="AM24" s="55"/>
      <c r="AN24" s="55"/>
      <c r="AO24" s="55"/>
      <c r="AP24" s="55"/>
      <c r="AQ24" s="55"/>
    </row>
    <row r="25" spans="1:43">
      <c r="A25" s="201"/>
      <c r="B25" s="54"/>
      <c r="C25" s="55"/>
      <c r="D25" s="55" t="s">
        <v>86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5"/>
      <c r="V25" s="55"/>
      <c r="W25" s="55"/>
      <c r="X25" s="55"/>
      <c r="Y25" s="55"/>
      <c r="Z25" s="55"/>
      <c r="AA25" s="56"/>
      <c r="AL25" s="55"/>
      <c r="AM25" s="55"/>
      <c r="AN25" s="55"/>
      <c r="AO25" s="55"/>
      <c r="AP25" s="55"/>
      <c r="AQ25" s="55"/>
    </row>
    <row r="26" spans="1:43">
      <c r="A26" s="201"/>
      <c r="B26" s="54"/>
      <c r="C26" s="55"/>
      <c r="D26" s="55" t="s">
        <v>88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5"/>
      <c r="V26" s="55" t="s">
        <v>102</v>
      </c>
      <c r="W26" s="55"/>
      <c r="X26" s="55"/>
      <c r="Y26" s="55"/>
      <c r="Z26" s="55"/>
      <c r="AA26" s="56"/>
      <c r="AL26" s="55"/>
      <c r="AM26" s="55"/>
      <c r="AN26" s="55"/>
      <c r="AO26" s="55"/>
      <c r="AP26" s="55"/>
      <c r="AQ26" s="55"/>
    </row>
    <row r="27" spans="1:43">
      <c r="A27" s="201"/>
      <c r="B27" s="54"/>
      <c r="C27" s="55"/>
      <c r="D27" s="55" t="s">
        <v>87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5"/>
      <c r="V27" s="60"/>
      <c r="W27" s="55" t="s">
        <v>89</v>
      </c>
      <c r="X27" s="60"/>
      <c r="Y27" s="55" t="s">
        <v>101</v>
      </c>
      <c r="Z27" s="55"/>
      <c r="AA27" s="56"/>
      <c r="AL27" s="55"/>
      <c r="AM27" s="55"/>
      <c r="AN27" s="55"/>
      <c r="AO27" s="55"/>
      <c r="AP27" s="55"/>
      <c r="AQ27" s="55"/>
    </row>
    <row r="28" spans="1:43" ht="4.5" customHeight="1">
      <c r="A28" s="201"/>
      <c r="B28" s="54"/>
      <c r="C28" s="55"/>
      <c r="D28" s="55"/>
      <c r="E28" s="55"/>
      <c r="F28" s="55"/>
      <c r="G28" s="55"/>
      <c r="H28" s="55"/>
      <c r="I28" s="5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5"/>
      <c r="V28" s="55"/>
      <c r="W28" s="55"/>
      <c r="X28" s="55"/>
      <c r="Y28" s="55"/>
      <c r="Z28" s="55"/>
      <c r="AA28" s="56"/>
      <c r="AL28" s="55"/>
      <c r="AM28" s="55"/>
      <c r="AN28" s="55"/>
      <c r="AO28" s="55"/>
      <c r="AP28" s="55"/>
      <c r="AQ28" s="55"/>
    </row>
    <row r="29" spans="1:43" ht="6" customHeight="1" thickBot="1">
      <c r="A29" s="201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2"/>
      <c r="AL29" s="55"/>
      <c r="AM29" s="55"/>
      <c r="AN29" s="55"/>
      <c r="AO29" s="55"/>
      <c r="AP29" s="55"/>
      <c r="AQ29" s="55"/>
    </row>
    <row r="30" spans="1:43" ht="15" customHeight="1">
      <c r="A30" s="201"/>
      <c r="B30" s="54"/>
      <c r="C30" s="235" t="s">
        <v>107</v>
      </c>
      <c r="D30" s="224"/>
      <c r="E30" s="224"/>
      <c r="F30" s="224"/>
      <c r="G30" s="224"/>
      <c r="H30" s="224"/>
      <c r="I30" s="224">
        <v>6600030708</v>
      </c>
      <c r="J30" s="224"/>
      <c r="K30" s="224"/>
      <c r="L30" s="224"/>
      <c r="M30" s="224"/>
      <c r="N30" s="61"/>
      <c r="O30" s="61"/>
      <c r="P30" s="61"/>
      <c r="Q30" s="61"/>
      <c r="R30" s="61"/>
      <c r="S30" s="61"/>
      <c r="T30" s="61"/>
      <c r="U30" s="61"/>
      <c r="V30" s="224" t="s">
        <v>109</v>
      </c>
      <c r="W30" s="224"/>
      <c r="X30" s="224"/>
      <c r="Y30" s="224" t="s">
        <v>159</v>
      </c>
      <c r="Z30" s="225"/>
      <c r="AA30" s="56"/>
      <c r="AN30" s="55"/>
      <c r="AO30" s="55"/>
      <c r="AP30" s="55"/>
    </row>
    <row r="31" spans="1:43">
      <c r="A31" s="201"/>
      <c r="B31" s="54"/>
      <c r="C31" s="236" t="s">
        <v>108</v>
      </c>
      <c r="D31" s="226"/>
      <c r="E31" s="226"/>
      <c r="F31" s="226"/>
      <c r="G31" s="226"/>
      <c r="H31" s="226"/>
      <c r="I31" s="226">
        <v>10029933</v>
      </c>
      <c r="J31" s="226"/>
      <c r="K31" s="226"/>
      <c r="L31" s="226"/>
      <c r="M31" s="226"/>
      <c r="N31" s="55"/>
      <c r="O31" s="55"/>
      <c r="P31" s="55"/>
      <c r="Q31" s="55"/>
      <c r="R31" s="55"/>
      <c r="S31" s="55"/>
      <c r="T31" s="55"/>
      <c r="U31" s="55"/>
      <c r="V31" s="226" t="s">
        <v>110</v>
      </c>
      <c r="W31" s="226"/>
      <c r="X31" s="226"/>
      <c r="Y31" s="226" t="s">
        <v>156</v>
      </c>
      <c r="Z31" s="227"/>
      <c r="AA31" s="56"/>
      <c r="AN31" s="55"/>
      <c r="AO31" s="55"/>
      <c r="AP31" s="55"/>
    </row>
    <row r="32" spans="1:43" ht="5.25" customHeight="1">
      <c r="A32" s="201"/>
      <c r="B32" s="54"/>
      <c r="C32" s="62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63"/>
      <c r="AA32" s="56"/>
      <c r="AN32" s="55"/>
      <c r="AO32" s="55"/>
      <c r="AP32" s="55"/>
    </row>
    <row r="33" spans="1:27">
      <c r="A33" s="201"/>
      <c r="B33" s="54"/>
      <c r="C33" s="62" t="s">
        <v>76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63"/>
      <c r="AA33" s="56"/>
    </row>
    <row r="34" spans="1:27">
      <c r="A34" s="201"/>
      <c r="B34" s="54"/>
      <c r="C34" s="62"/>
      <c r="D34" s="242" t="s">
        <v>158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56"/>
    </row>
    <row r="35" spans="1:27">
      <c r="A35" s="201"/>
      <c r="B35" s="54"/>
      <c r="C35" s="6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56"/>
    </row>
    <row r="36" spans="1:27" ht="6" customHeight="1">
      <c r="A36" s="201"/>
      <c r="B36" s="54"/>
      <c r="C36" s="62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100"/>
      <c r="AA36" s="56"/>
    </row>
    <row r="37" spans="1:27">
      <c r="A37" s="201"/>
      <c r="B37" s="54"/>
      <c r="C37" s="239" t="s">
        <v>128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1"/>
      <c r="AA37" s="56"/>
    </row>
    <row r="38" spans="1:27" ht="12" customHeight="1">
      <c r="A38" s="201"/>
      <c r="B38" s="54"/>
      <c r="C38" s="62"/>
      <c r="D38" s="55"/>
      <c r="E38" s="55"/>
      <c r="F38" s="55"/>
      <c r="G38" s="228" t="s">
        <v>116</v>
      </c>
      <c r="H38" s="228"/>
      <c r="I38" s="228"/>
      <c r="J38" s="228"/>
      <c r="K38" s="228"/>
      <c r="L38" s="228"/>
      <c r="M38" s="228"/>
      <c r="N38" s="55"/>
      <c r="O38" s="55"/>
      <c r="P38" s="55"/>
      <c r="Q38" s="55"/>
      <c r="R38" s="55"/>
      <c r="S38" s="55"/>
      <c r="T38" s="55"/>
      <c r="U38" s="55"/>
      <c r="V38" s="228" t="s">
        <v>117</v>
      </c>
      <c r="W38" s="228"/>
      <c r="X38" s="55"/>
      <c r="Y38" s="55"/>
      <c r="Z38" s="63"/>
      <c r="AA38" s="56"/>
    </row>
    <row r="39" spans="1:27">
      <c r="A39" s="201"/>
      <c r="B39" s="54"/>
      <c r="C39" s="62"/>
      <c r="D39" s="55" t="s">
        <v>77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 t="s">
        <v>26</v>
      </c>
      <c r="W39" s="253">
        <v>43928</v>
      </c>
      <c r="X39" s="253"/>
      <c r="Y39" s="55"/>
      <c r="Z39" s="63"/>
      <c r="AA39" s="56"/>
    </row>
    <row r="40" spans="1:27">
      <c r="A40" s="201"/>
      <c r="B40" s="54"/>
      <c r="C40" s="62"/>
      <c r="D40" s="55" t="s">
        <v>78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 t="s">
        <v>26</v>
      </c>
      <c r="W40" s="253">
        <v>0</v>
      </c>
      <c r="X40" s="253"/>
      <c r="Y40" s="55"/>
      <c r="Z40" s="63"/>
      <c r="AA40" s="56"/>
    </row>
    <row r="41" spans="1:27">
      <c r="A41" s="201"/>
      <c r="B41" s="54"/>
      <c r="C41" s="62"/>
      <c r="D41" s="55" t="s">
        <v>79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 t="s">
        <v>26</v>
      </c>
      <c r="W41" s="253">
        <f>W39-W40</f>
        <v>43928</v>
      </c>
      <c r="X41" s="253"/>
      <c r="Y41" s="55"/>
      <c r="Z41" s="63"/>
      <c r="AA41" s="56"/>
    </row>
    <row r="42" spans="1:27">
      <c r="A42" s="201"/>
      <c r="B42" s="54"/>
      <c r="C42" s="62"/>
      <c r="D42" s="55" t="s">
        <v>111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 t="s">
        <v>26</v>
      </c>
      <c r="W42" s="253">
        <f>W41*0.1</f>
        <v>4392.8</v>
      </c>
      <c r="X42" s="253"/>
      <c r="Y42" s="55"/>
      <c r="Z42" s="63"/>
      <c r="AA42" s="56"/>
    </row>
    <row r="43" spans="1:27">
      <c r="A43" s="201"/>
      <c r="B43" s="54"/>
      <c r="C43" s="62"/>
      <c r="D43" s="212" t="s">
        <v>114</v>
      </c>
      <c r="E43" s="212"/>
      <c r="F43" s="212"/>
      <c r="G43" s="212"/>
      <c r="H43" s="212"/>
      <c r="I43" s="212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55" t="s">
        <v>26</v>
      </c>
      <c r="W43" s="253">
        <f>W41-W42</f>
        <v>39535.199999999997</v>
      </c>
      <c r="X43" s="253"/>
      <c r="Y43" s="68"/>
      <c r="Z43" s="69"/>
      <c r="AA43" s="56"/>
    </row>
    <row r="44" spans="1:27" ht="12.75" customHeight="1">
      <c r="A44" s="201"/>
      <c r="B44" s="54"/>
      <c r="C44" s="62"/>
      <c r="D44" s="101" t="s">
        <v>115</v>
      </c>
      <c r="E44" s="101"/>
      <c r="F44" s="101"/>
      <c r="G44" s="101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68"/>
      <c r="U44" s="68"/>
      <c r="V44" s="68"/>
      <c r="W44" s="68"/>
      <c r="X44" s="68"/>
      <c r="Y44" s="68"/>
      <c r="Z44" s="69"/>
      <c r="AA44" s="56"/>
    </row>
    <row r="45" spans="1:27" ht="15" customHeight="1">
      <c r="A45" s="201"/>
      <c r="B45" s="54"/>
      <c r="C45" s="62"/>
      <c r="D45" s="254" t="s">
        <v>136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70" t="s">
        <v>112</v>
      </c>
      <c r="U45" s="55"/>
      <c r="V45" s="55"/>
      <c r="W45" s="55"/>
      <c r="X45" s="55"/>
      <c r="Y45" s="55"/>
      <c r="Z45" s="63"/>
      <c r="AA45" s="56"/>
    </row>
    <row r="46" spans="1:27" ht="11.25" customHeight="1">
      <c r="A46" s="201"/>
      <c r="B46" s="54"/>
      <c r="C46" s="62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55"/>
      <c r="U46" s="55"/>
      <c r="V46" s="55"/>
      <c r="W46" s="55"/>
      <c r="X46" s="55"/>
      <c r="Y46" s="55"/>
      <c r="Z46" s="63"/>
      <c r="AA46" s="56"/>
    </row>
    <row r="47" spans="1:27" ht="15.75" customHeight="1" thickBot="1">
      <c r="A47" s="201"/>
      <c r="B47" s="54"/>
      <c r="C47" s="64"/>
      <c r="D47" s="73"/>
      <c r="E47" s="73"/>
      <c r="F47" s="73"/>
      <c r="G47" s="73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65"/>
      <c r="T47" s="65"/>
      <c r="U47" s="65"/>
      <c r="V47" s="65"/>
      <c r="W47" s="65"/>
      <c r="X47" s="251" t="s">
        <v>80</v>
      </c>
      <c r="Y47" s="251"/>
      <c r="Z47" s="252"/>
      <c r="AA47" s="56"/>
    </row>
    <row r="48" spans="1:27" ht="4.5" customHeight="1">
      <c r="A48" s="20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9"/>
    </row>
    <row r="49" spans="1:27">
      <c r="A49" s="200" t="s">
        <v>127</v>
      </c>
      <c r="B49" s="229" t="s">
        <v>81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1"/>
    </row>
    <row r="50" spans="1:27" ht="3" customHeight="1">
      <c r="A50" s="20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>
      <c r="A51" s="201"/>
      <c r="B51" s="50"/>
      <c r="C51" s="51"/>
      <c r="D51" s="71" t="s">
        <v>96</v>
      </c>
      <c r="E51" s="71"/>
      <c r="F51" s="71"/>
      <c r="G51" s="71"/>
      <c r="H51" s="71"/>
      <c r="I51" s="71"/>
      <c r="J51" s="7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214" t="s">
        <v>97</v>
      </c>
      <c r="W51" s="215"/>
      <c r="X51" s="215"/>
      <c r="Y51" s="216"/>
      <c r="Z51" s="214" t="s">
        <v>100</v>
      </c>
      <c r="AA51" s="216"/>
    </row>
    <row r="52" spans="1:27">
      <c r="A52" s="201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60"/>
      <c r="N52" s="60"/>
      <c r="O52" s="60"/>
      <c r="P52" s="60"/>
      <c r="Q52" s="60"/>
      <c r="R52" s="60"/>
      <c r="S52" s="60"/>
      <c r="T52" s="55"/>
      <c r="U52" s="56"/>
      <c r="V52" s="217"/>
      <c r="W52" s="218"/>
      <c r="X52" s="218"/>
      <c r="Y52" s="219"/>
      <c r="Z52" s="217"/>
      <c r="AA52" s="219"/>
    </row>
    <row r="53" spans="1:27" ht="4.5" customHeight="1">
      <c r="A53" s="201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220"/>
      <c r="W53" s="221"/>
      <c r="X53" s="221"/>
      <c r="Y53" s="222"/>
      <c r="Z53" s="220"/>
      <c r="AA53" s="222"/>
    </row>
    <row r="54" spans="1:27">
      <c r="A54" s="201"/>
      <c r="B54" s="206" t="s">
        <v>82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8"/>
      <c r="V54" s="215" t="s">
        <v>98</v>
      </c>
      <c r="W54" s="215"/>
      <c r="X54" s="215"/>
      <c r="Y54" s="216"/>
      <c r="Z54" s="214" t="s">
        <v>83</v>
      </c>
      <c r="AA54" s="216"/>
    </row>
    <row r="55" spans="1:27">
      <c r="A55" s="201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1"/>
      <c r="V55" s="221"/>
      <c r="W55" s="221"/>
      <c r="X55" s="221"/>
      <c r="Y55" s="222"/>
      <c r="Z55" s="220"/>
      <c r="AA55" s="222"/>
    </row>
    <row r="56" spans="1:27">
      <c r="A56" s="201"/>
      <c r="B56" s="54"/>
      <c r="C56" s="70">
        <v>1</v>
      </c>
      <c r="D56" s="70" t="s">
        <v>95</v>
      </c>
      <c r="E56" s="70"/>
      <c r="F56" s="70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14" t="s">
        <v>84</v>
      </c>
      <c r="W56" s="215"/>
      <c r="X56" s="215"/>
      <c r="Y56" s="216"/>
      <c r="Z56" s="214" t="s">
        <v>100</v>
      </c>
      <c r="AA56" s="216"/>
    </row>
    <row r="57" spans="1:27">
      <c r="A57" s="201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60"/>
      <c r="N57" s="60"/>
      <c r="O57" s="60"/>
      <c r="P57" s="60"/>
      <c r="Q57" s="60"/>
      <c r="R57" s="60"/>
      <c r="S57" s="55"/>
      <c r="T57" s="55"/>
      <c r="U57" s="55"/>
      <c r="V57" s="217"/>
      <c r="W57" s="218"/>
      <c r="X57" s="218"/>
      <c r="Y57" s="219"/>
      <c r="Z57" s="217"/>
      <c r="AA57" s="219"/>
    </row>
    <row r="58" spans="1:27" ht="4.5" customHeight="1">
      <c r="A58" s="201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220"/>
      <c r="W58" s="221"/>
      <c r="X58" s="221"/>
      <c r="Y58" s="222"/>
      <c r="Z58" s="220"/>
      <c r="AA58" s="222"/>
    </row>
    <row r="59" spans="1:27">
      <c r="A59" s="201"/>
      <c r="B59" s="50"/>
      <c r="C59" s="71">
        <v>2</v>
      </c>
      <c r="D59" s="223" t="s">
        <v>94</v>
      </c>
      <c r="E59" s="223"/>
      <c r="F59" s="223"/>
      <c r="G59" s="2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2"/>
      <c r="V59" s="217" t="s">
        <v>13</v>
      </c>
      <c r="W59" s="218"/>
      <c r="X59" s="218"/>
      <c r="Y59" s="219"/>
      <c r="Z59" s="217" t="s">
        <v>99</v>
      </c>
      <c r="AA59" s="219"/>
    </row>
    <row r="60" spans="1:27">
      <c r="A60" s="201"/>
      <c r="B60" s="54"/>
      <c r="C60" s="55"/>
      <c r="D60" s="55"/>
      <c r="E60" s="55"/>
      <c r="F60" s="60"/>
      <c r="G60" s="60"/>
      <c r="H60" s="60"/>
      <c r="I60" s="60"/>
      <c r="J60" s="60"/>
      <c r="K60" s="204"/>
      <c r="L60" s="205"/>
      <c r="M60" s="60"/>
      <c r="N60" s="60"/>
      <c r="O60" s="60"/>
      <c r="P60" s="60"/>
      <c r="Q60" s="60"/>
      <c r="R60" s="60"/>
      <c r="S60" s="60"/>
      <c r="T60" s="60"/>
      <c r="U60" s="56"/>
      <c r="V60" s="217"/>
      <c r="W60" s="218"/>
      <c r="X60" s="218"/>
      <c r="Y60" s="219"/>
      <c r="Z60" s="217"/>
      <c r="AA60" s="219"/>
    </row>
    <row r="61" spans="1:27" ht="3.75" customHeight="1">
      <c r="A61" s="201"/>
      <c r="B61" s="57"/>
      <c r="C61" s="58"/>
      <c r="D61" s="58"/>
      <c r="E61" s="58"/>
      <c r="F61" s="58"/>
      <c r="G61" s="58"/>
      <c r="H61" s="58"/>
      <c r="I61" s="58"/>
      <c r="J61" s="58"/>
      <c r="K61" s="203"/>
      <c r="L61" s="203"/>
      <c r="M61" s="58"/>
      <c r="N61" s="58"/>
      <c r="O61" s="58"/>
      <c r="P61" s="58"/>
      <c r="Q61" s="58"/>
      <c r="R61" s="58"/>
      <c r="S61" s="58"/>
      <c r="T61" s="58"/>
      <c r="U61" s="59"/>
      <c r="V61" s="217"/>
      <c r="W61" s="218"/>
      <c r="X61" s="218"/>
      <c r="Y61" s="219"/>
      <c r="Z61" s="217"/>
      <c r="AA61" s="219"/>
    </row>
    <row r="62" spans="1:27">
      <c r="A62" s="201"/>
      <c r="B62" s="55"/>
      <c r="C62" s="70">
        <v>3</v>
      </c>
      <c r="D62" s="213" t="s">
        <v>92</v>
      </c>
      <c r="E62" s="213"/>
      <c r="F62" s="213"/>
      <c r="G62" s="213"/>
      <c r="H62" s="213"/>
      <c r="I62" s="213"/>
      <c r="J62" s="55"/>
      <c r="K62" s="55"/>
      <c r="L62" s="70">
        <v>4</v>
      </c>
      <c r="M62" s="213" t="s">
        <v>93</v>
      </c>
      <c r="N62" s="213"/>
      <c r="O62" s="213"/>
      <c r="P62" s="213"/>
      <c r="Q62" s="55"/>
      <c r="R62" s="55"/>
      <c r="S62" s="55"/>
      <c r="T62" s="55"/>
      <c r="U62" s="55"/>
      <c r="V62" s="217"/>
      <c r="W62" s="218"/>
      <c r="X62" s="218"/>
      <c r="Y62" s="219"/>
      <c r="Z62" s="217"/>
      <c r="AA62" s="219"/>
    </row>
    <row r="63" spans="1:27">
      <c r="A63" s="201"/>
      <c r="B63" s="55"/>
      <c r="C63" s="55"/>
      <c r="D63" s="60"/>
      <c r="E63" s="60"/>
      <c r="F63" s="60"/>
      <c r="G63" s="60"/>
      <c r="H63" s="60"/>
      <c r="I63" s="60"/>
      <c r="J63" s="60"/>
      <c r="K63" s="55"/>
      <c r="L63" s="55"/>
      <c r="M63" s="60"/>
      <c r="N63" s="60"/>
      <c r="O63" s="60"/>
      <c r="P63" s="60"/>
      <c r="Q63" s="60"/>
      <c r="R63" s="60"/>
      <c r="S63" s="60"/>
      <c r="T63" s="60"/>
      <c r="U63" s="55"/>
      <c r="V63" s="245" t="s">
        <v>21</v>
      </c>
      <c r="W63" s="246"/>
      <c r="X63" s="246"/>
      <c r="Y63" s="247"/>
      <c r="Z63" s="245" t="s">
        <v>106</v>
      </c>
      <c r="AA63" s="247"/>
    </row>
    <row r="64" spans="1:27" ht="4.5" customHeight="1">
      <c r="A64" s="20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248"/>
      <c r="W64" s="249"/>
      <c r="X64" s="249"/>
      <c r="Y64" s="250"/>
      <c r="Z64" s="248"/>
      <c r="AA64" s="250"/>
    </row>
  </sheetData>
  <mergeCells count="58">
    <mergeCell ref="V63:Y64"/>
    <mergeCell ref="Z63:AA64"/>
    <mergeCell ref="V54:Y55"/>
    <mergeCell ref="Z54:AA55"/>
    <mergeCell ref="V56:Y58"/>
    <mergeCell ref="Z56:AA58"/>
    <mergeCell ref="D59:G59"/>
    <mergeCell ref="V59:Y62"/>
    <mergeCell ref="Z59:AA62"/>
    <mergeCell ref="K60:L60"/>
    <mergeCell ref="K61:L61"/>
    <mergeCell ref="D62:I62"/>
    <mergeCell ref="M62:P62"/>
    <mergeCell ref="W42:X42"/>
    <mergeCell ref="D43:I43"/>
    <mergeCell ref="W43:X43"/>
    <mergeCell ref="D45:S46"/>
    <mergeCell ref="X47:Z47"/>
    <mergeCell ref="A49:A64"/>
    <mergeCell ref="B49:AA50"/>
    <mergeCell ref="V51:Y53"/>
    <mergeCell ref="Z51:AA53"/>
    <mergeCell ref="B54:U55"/>
    <mergeCell ref="C37:Z37"/>
    <mergeCell ref="G38:M38"/>
    <mergeCell ref="V38:W38"/>
    <mergeCell ref="W39:X39"/>
    <mergeCell ref="W40:X40"/>
    <mergeCell ref="W41:X41"/>
    <mergeCell ref="Y30:Z30"/>
    <mergeCell ref="C31:H31"/>
    <mergeCell ref="I31:M31"/>
    <mergeCell ref="V31:X31"/>
    <mergeCell ref="Y31:Z31"/>
    <mergeCell ref="D34:Z35"/>
    <mergeCell ref="C20:I20"/>
    <mergeCell ref="J20:T20"/>
    <mergeCell ref="W20:X20"/>
    <mergeCell ref="W22:X22"/>
    <mergeCell ref="C30:H30"/>
    <mergeCell ref="I30:M30"/>
    <mergeCell ref="V30:X30"/>
    <mergeCell ref="J18:T18"/>
    <mergeCell ref="V18:X18"/>
    <mergeCell ref="Y18:AA18"/>
    <mergeCell ref="C19:I19"/>
    <mergeCell ref="J19:T19"/>
    <mergeCell ref="V19:X19"/>
    <mergeCell ref="A15:A48"/>
    <mergeCell ref="C15:J15"/>
    <mergeCell ref="M15:S15"/>
    <mergeCell ref="V15:X15"/>
    <mergeCell ref="Y15:AA15"/>
    <mergeCell ref="V16:X16"/>
    <mergeCell ref="Y16:AA16"/>
    <mergeCell ref="J17:T17"/>
    <mergeCell ref="Y17:AA17"/>
    <mergeCell ref="C18:I18"/>
  </mergeCells>
  <pageMargins left="0.7" right="0.7" top="0.75" bottom="0.5" header="0.3" footer="0.3"/>
  <pageSetup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9:AQ64"/>
  <sheetViews>
    <sheetView topLeftCell="A13" workbookViewId="0">
      <selection activeCell="AD30" sqref="AD30"/>
    </sheetView>
  </sheetViews>
  <sheetFormatPr defaultRowHeight="12.75"/>
  <cols>
    <col min="1" max="1" width="3.140625" style="53" customWidth="1"/>
    <col min="2" max="2" width="1" style="53" customWidth="1"/>
    <col min="3" max="3" width="2" style="53" customWidth="1"/>
    <col min="4" max="10" width="3" style="53" customWidth="1"/>
    <col min="11" max="11" width="1.42578125" style="53" customWidth="1"/>
    <col min="12" max="12" width="1.7109375" style="53" customWidth="1"/>
    <col min="13" max="20" width="3" style="53" customWidth="1"/>
    <col min="21" max="21" width="0.85546875" style="53" customWidth="1"/>
    <col min="22" max="22" width="3.7109375" style="53" customWidth="1"/>
    <col min="23" max="23" width="8.140625" style="53" customWidth="1"/>
    <col min="24" max="24" width="4.140625" style="53" customWidth="1"/>
    <col min="25" max="25" width="3.5703125" style="53" customWidth="1"/>
    <col min="26" max="26" width="14.140625" style="53" customWidth="1"/>
    <col min="27" max="27" width="1.140625" style="53" customWidth="1"/>
    <col min="28" max="16384" width="9.140625" style="53"/>
  </cols>
  <sheetData>
    <row r="9" spans="1:43">
      <c r="Z9" s="55"/>
      <c r="AA9" s="55"/>
      <c r="AM9" s="55"/>
      <c r="AN9" s="55"/>
      <c r="AO9" s="55"/>
      <c r="AP9" s="55"/>
      <c r="AQ9" s="55"/>
    </row>
    <row r="10" spans="1:43" ht="13.5" customHeight="1">
      <c r="Z10" s="55"/>
      <c r="AA10" s="55"/>
      <c r="AL10" s="55"/>
      <c r="AM10" s="55"/>
      <c r="AN10" s="55"/>
      <c r="AO10" s="55"/>
      <c r="AP10" s="55"/>
      <c r="AQ10" s="55"/>
    </row>
    <row r="11" spans="1:43">
      <c r="Z11" s="55"/>
      <c r="AA11" s="55"/>
      <c r="AM11" s="55"/>
      <c r="AN11" s="55"/>
      <c r="AO11" s="55"/>
      <c r="AP11" s="55"/>
      <c r="AQ11" s="55"/>
    </row>
    <row r="12" spans="1:43">
      <c r="Z12" s="55"/>
      <c r="AA12" s="55"/>
      <c r="AM12" s="55"/>
      <c r="AN12" s="55"/>
      <c r="AO12" s="55"/>
      <c r="AP12" s="55"/>
      <c r="AQ12" s="55"/>
    </row>
    <row r="13" spans="1:43" ht="12.75" customHeight="1">
      <c r="Z13" s="55"/>
      <c r="AA13" s="55"/>
      <c r="AM13" s="55"/>
      <c r="AN13" s="55"/>
      <c r="AO13" s="55"/>
      <c r="AP13" s="55"/>
      <c r="AQ13" s="55"/>
    </row>
    <row r="14" spans="1:43">
      <c r="Z14" s="55"/>
      <c r="AA14" s="55"/>
      <c r="AL14" s="55"/>
      <c r="AM14" s="55"/>
      <c r="AN14" s="55"/>
      <c r="AO14" s="55"/>
      <c r="AP14" s="55"/>
      <c r="AQ14" s="55"/>
    </row>
    <row r="15" spans="1:43" ht="14.25" customHeight="1">
      <c r="A15" s="200" t="s">
        <v>113</v>
      </c>
      <c r="B15" s="50"/>
      <c r="C15" s="199" t="s">
        <v>160</v>
      </c>
      <c r="D15" s="199"/>
      <c r="E15" s="199"/>
      <c r="F15" s="199"/>
      <c r="G15" s="199"/>
      <c r="H15" s="199"/>
      <c r="I15" s="199"/>
      <c r="J15" s="199"/>
      <c r="K15" s="51"/>
      <c r="L15" s="51"/>
      <c r="M15" s="199" t="s">
        <v>130</v>
      </c>
      <c r="N15" s="199"/>
      <c r="O15" s="199"/>
      <c r="P15" s="199"/>
      <c r="Q15" s="199"/>
      <c r="R15" s="199"/>
      <c r="S15" s="199"/>
      <c r="T15" s="52"/>
      <c r="U15" s="51"/>
      <c r="V15" s="199" t="s">
        <v>119</v>
      </c>
      <c r="W15" s="199"/>
      <c r="X15" s="199"/>
      <c r="Y15" s="223" t="s">
        <v>161</v>
      </c>
      <c r="Z15" s="223"/>
      <c r="AA15" s="244"/>
      <c r="AL15" s="55"/>
      <c r="AM15" s="55"/>
      <c r="AN15" s="55"/>
      <c r="AO15" s="55"/>
      <c r="AP15" s="55"/>
      <c r="AQ15" s="55"/>
    </row>
    <row r="16" spans="1:43">
      <c r="A16" s="201"/>
      <c r="B16" s="54"/>
      <c r="C16" s="55" t="s">
        <v>73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5"/>
      <c r="V16" s="212" t="s">
        <v>118</v>
      </c>
      <c r="W16" s="212"/>
      <c r="X16" s="212"/>
      <c r="Y16" s="226" t="s">
        <v>162</v>
      </c>
      <c r="Z16" s="226"/>
      <c r="AA16" s="238"/>
      <c r="AL16" s="55"/>
      <c r="AM16" s="55"/>
      <c r="AN16" s="55"/>
      <c r="AO16" s="55"/>
      <c r="AP16" s="55"/>
      <c r="AQ16" s="55"/>
    </row>
    <row r="17" spans="1:43">
      <c r="A17" s="201"/>
      <c r="B17" s="54"/>
      <c r="C17" s="103" t="s">
        <v>123</v>
      </c>
      <c r="D17" s="103"/>
      <c r="E17" s="103"/>
      <c r="F17" s="103"/>
      <c r="G17" s="103"/>
      <c r="H17" s="103"/>
      <c r="I17" s="103"/>
      <c r="J17" s="226" t="s">
        <v>4</v>
      </c>
      <c r="K17" s="226"/>
      <c r="L17" s="226"/>
      <c r="M17" s="226"/>
      <c r="N17" s="226"/>
      <c r="O17" s="226"/>
      <c r="P17" s="226"/>
      <c r="Q17" s="226"/>
      <c r="R17" s="226"/>
      <c r="S17" s="226"/>
      <c r="T17" s="238"/>
      <c r="U17" s="55"/>
      <c r="V17" s="55" t="s">
        <v>122</v>
      </c>
      <c r="W17" s="55"/>
      <c r="X17" s="55"/>
      <c r="Y17" s="226" t="s">
        <v>163</v>
      </c>
      <c r="Z17" s="226"/>
      <c r="AA17" s="238"/>
      <c r="AP17" s="55"/>
      <c r="AQ17" s="55"/>
    </row>
    <row r="18" spans="1:43">
      <c r="A18" s="201"/>
      <c r="B18" s="54"/>
      <c r="C18" s="212" t="s">
        <v>124</v>
      </c>
      <c r="D18" s="212"/>
      <c r="E18" s="212"/>
      <c r="F18" s="212"/>
      <c r="G18" s="212"/>
      <c r="H18" s="212"/>
      <c r="I18" s="212"/>
      <c r="J18" s="226" t="s">
        <v>74</v>
      </c>
      <c r="K18" s="226"/>
      <c r="L18" s="226"/>
      <c r="M18" s="226"/>
      <c r="N18" s="226"/>
      <c r="O18" s="226"/>
      <c r="P18" s="226"/>
      <c r="Q18" s="226"/>
      <c r="R18" s="226"/>
      <c r="S18" s="226"/>
      <c r="T18" s="238"/>
      <c r="U18" s="55"/>
      <c r="V18" s="212" t="s">
        <v>120</v>
      </c>
      <c r="W18" s="212"/>
      <c r="X18" s="212"/>
      <c r="Y18" s="226" t="s">
        <v>133</v>
      </c>
      <c r="Z18" s="226"/>
      <c r="AA18" s="238"/>
      <c r="AL18" s="55"/>
      <c r="AM18" s="55"/>
      <c r="AN18" s="55"/>
      <c r="AO18" s="55"/>
      <c r="AP18" s="55"/>
      <c r="AQ18" s="55"/>
    </row>
    <row r="19" spans="1:43">
      <c r="A19" s="201"/>
      <c r="B19" s="54"/>
      <c r="C19" s="212" t="s">
        <v>125</v>
      </c>
      <c r="D19" s="212"/>
      <c r="E19" s="212"/>
      <c r="F19" s="212"/>
      <c r="G19" s="212"/>
      <c r="H19" s="212"/>
      <c r="I19" s="212"/>
      <c r="J19" s="226">
        <v>10869300274</v>
      </c>
      <c r="K19" s="226"/>
      <c r="L19" s="226"/>
      <c r="M19" s="226"/>
      <c r="N19" s="226"/>
      <c r="O19" s="226"/>
      <c r="P19" s="226"/>
      <c r="Q19" s="226"/>
      <c r="R19" s="226"/>
      <c r="S19" s="226"/>
      <c r="T19" s="238"/>
      <c r="U19" s="55"/>
      <c r="V19" s="212" t="s">
        <v>75</v>
      </c>
      <c r="W19" s="212"/>
      <c r="X19" s="212"/>
      <c r="Y19" s="55"/>
      <c r="Z19" s="55"/>
      <c r="AA19" s="56"/>
      <c r="AL19" s="55"/>
      <c r="AM19" s="55"/>
      <c r="AN19" s="55"/>
      <c r="AO19" s="55"/>
      <c r="AP19" s="55"/>
      <c r="AQ19" s="55"/>
    </row>
    <row r="20" spans="1:43">
      <c r="A20" s="201"/>
      <c r="B20" s="54"/>
      <c r="C20" s="212" t="s">
        <v>126</v>
      </c>
      <c r="D20" s="212"/>
      <c r="E20" s="212"/>
      <c r="F20" s="212"/>
      <c r="G20" s="212"/>
      <c r="H20" s="212"/>
      <c r="I20" s="212"/>
      <c r="J20" s="226" t="s">
        <v>30</v>
      </c>
      <c r="K20" s="226"/>
      <c r="L20" s="226"/>
      <c r="M20" s="226"/>
      <c r="N20" s="226"/>
      <c r="O20" s="226"/>
      <c r="P20" s="226"/>
      <c r="Q20" s="226"/>
      <c r="R20" s="226"/>
      <c r="S20" s="226"/>
      <c r="T20" s="238"/>
      <c r="U20" s="55"/>
      <c r="V20" s="60"/>
      <c r="W20" s="237" t="s">
        <v>103</v>
      </c>
      <c r="X20" s="212"/>
      <c r="Y20" s="55"/>
      <c r="Z20" s="55"/>
      <c r="AA20" s="56"/>
      <c r="AL20" s="55"/>
      <c r="AM20" s="55"/>
      <c r="AN20" s="55"/>
      <c r="AO20" s="55"/>
      <c r="AP20" s="55"/>
      <c r="AQ20" s="55"/>
    </row>
    <row r="21" spans="1:43" ht="3" customHeight="1">
      <c r="A21" s="201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5"/>
      <c r="V21" s="55"/>
      <c r="W21" s="55"/>
      <c r="X21" s="55"/>
      <c r="Y21" s="55" t="s">
        <v>85</v>
      </c>
      <c r="Z21" s="55"/>
      <c r="AA21" s="56"/>
      <c r="AQ21" s="55"/>
    </row>
    <row r="22" spans="1:43">
      <c r="A22" s="201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5"/>
      <c r="V22" s="60"/>
      <c r="W22" s="237" t="s">
        <v>104</v>
      </c>
      <c r="X22" s="212"/>
      <c r="Y22" s="55"/>
      <c r="Z22" s="55"/>
      <c r="AA22" s="56"/>
      <c r="AL22" s="55"/>
      <c r="AM22" s="55"/>
      <c r="AN22" s="55"/>
      <c r="AO22" s="55"/>
      <c r="AP22" s="55"/>
      <c r="AQ22" s="55"/>
    </row>
    <row r="23" spans="1:43" ht="3" customHeight="1">
      <c r="A23" s="201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55"/>
      <c r="V23" s="55"/>
      <c r="W23" s="55"/>
      <c r="X23" s="55"/>
      <c r="Y23" s="55"/>
      <c r="Z23" s="55"/>
      <c r="AA23" s="56"/>
      <c r="AP23" s="55"/>
      <c r="AQ23" s="55"/>
    </row>
    <row r="24" spans="1:43">
      <c r="A24" s="201"/>
      <c r="B24" s="54"/>
      <c r="C24" s="70" t="s">
        <v>105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5"/>
      <c r="V24" s="60"/>
      <c r="W24" s="107" t="s">
        <v>132</v>
      </c>
      <c r="X24" s="103"/>
      <c r="Y24" s="55"/>
      <c r="Z24" s="55"/>
      <c r="AA24" s="56"/>
      <c r="AL24" s="55"/>
      <c r="AM24" s="55"/>
      <c r="AN24" s="55"/>
      <c r="AO24" s="55"/>
      <c r="AP24" s="55"/>
      <c r="AQ24" s="55"/>
    </row>
    <row r="25" spans="1:43">
      <c r="A25" s="201"/>
      <c r="B25" s="54"/>
      <c r="C25" s="55"/>
      <c r="D25" s="55" t="s">
        <v>86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5"/>
      <c r="V25" s="55"/>
      <c r="W25" s="55"/>
      <c r="X25" s="55"/>
      <c r="Y25" s="55"/>
      <c r="Z25" s="55"/>
      <c r="AA25" s="56"/>
      <c r="AL25" s="55"/>
      <c r="AM25" s="55"/>
      <c r="AN25" s="55"/>
      <c r="AO25" s="55"/>
      <c r="AP25" s="55"/>
      <c r="AQ25" s="55"/>
    </row>
    <row r="26" spans="1:43">
      <c r="A26" s="201"/>
      <c r="B26" s="54"/>
      <c r="C26" s="55"/>
      <c r="D26" s="55" t="s">
        <v>88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5"/>
      <c r="V26" s="55" t="s">
        <v>102</v>
      </c>
      <c r="W26" s="55"/>
      <c r="X26" s="55"/>
      <c r="Y26" s="55"/>
      <c r="Z26" s="55"/>
      <c r="AA26" s="56"/>
      <c r="AL26" s="55"/>
      <c r="AM26" s="55"/>
      <c r="AN26" s="55"/>
      <c r="AO26" s="55"/>
      <c r="AP26" s="55"/>
      <c r="AQ26" s="55"/>
    </row>
    <row r="27" spans="1:43">
      <c r="A27" s="201"/>
      <c r="B27" s="54"/>
      <c r="C27" s="55"/>
      <c r="D27" s="55" t="s">
        <v>87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5"/>
      <c r="V27" s="60"/>
      <c r="W27" s="55" t="s">
        <v>89</v>
      </c>
      <c r="X27" s="60"/>
      <c r="Y27" s="55" t="s">
        <v>101</v>
      </c>
      <c r="Z27" s="55"/>
      <c r="AA27" s="56"/>
      <c r="AL27" s="55"/>
      <c r="AM27" s="55"/>
      <c r="AN27" s="55"/>
      <c r="AO27" s="55"/>
      <c r="AP27" s="55"/>
      <c r="AQ27" s="55"/>
    </row>
    <row r="28" spans="1:43" ht="4.5" customHeight="1">
      <c r="A28" s="201"/>
      <c r="B28" s="54"/>
      <c r="C28" s="55"/>
      <c r="D28" s="55"/>
      <c r="E28" s="55"/>
      <c r="F28" s="55"/>
      <c r="G28" s="55"/>
      <c r="H28" s="55"/>
      <c r="I28" s="5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5"/>
      <c r="V28" s="55"/>
      <c r="W28" s="55"/>
      <c r="X28" s="55"/>
      <c r="Y28" s="55"/>
      <c r="Z28" s="55"/>
      <c r="AA28" s="56"/>
      <c r="AL28" s="55"/>
      <c r="AM28" s="55"/>
      <c r="AN28" s="55"/>
      <c r="AO28" s="55"/>
      <c r="AP28" s="55"/>
      <c r="AQ28" s="55"/>
    </row>
    <row r="29" spans="1:43" ht="6" customHeight="1" thickBot="1">
      <c r="A29" s="201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2"/>
      <c r="AL29" s="55"/>
      <c r="AM29" s="55"/>
      <c r="AN29" s="55"/>
      <c r="AO29" s="55"/>
      <c r="AP29" s="55"/>
      <c r="AQ29" s="55"/>
    </row>
    <row r="30" spans="1:43" ht="15" customHeight="1">
      <c r="A30" s="201"/>
      <c r="B30" s="54"/>
      <c r="C30" s="235" t="s">
        <v>107</v>
      </c>
      <c r="D30" s="224"/>
      <c r="E30" s="224"/>
      <c r="F30" s="224"/>
      <c r="G30" s="224"/>
      <c r="H30" s="224"/>
      <c r="I30" s="224">
        <v>6600030708</v>
      </c>
      <c r="J30" s="224"/>
      <c r="K30" s="224"/>
      <c r="L30" s="224"/>
      <c r="M30" s="224"/>
      <c r="N30" s="61"/>
      <c r="O30" s="61"/>
      <c r="P30" s="61"/>
      <c r="Q30" s="61"/>
      <c r="R30" s="61"/>
      <c r="S30" s="61"/>
      <c r="T30" s="61"/>
      <c r="U30" s="61"/>
      <c r="V30" s="224" t="s">
        <v>109</v>
      </c>
      <c r="W30" s="224"/>
      <c r="X30" s="224"/>
      <c r="Y30" s="224" t="s">
        <v>159</v>
      </c>
      <c r="Z30" s="225"/>
      <c r="AA30" s="56"/>
      <c r="AN30" s="55"/>
      <c r="AO30" s="55"/>
      <c r="AP30" s="55"/>
    </row>
    <row r="31" spans="1:43">
      <c r="A31" s="201"/>
      <c r="B31" s="54"/>
      <c r="C31" s="236" t="s">
        <v>108</v>
      </c>
      <c r="D31" s="226"/>
      <c r="E31" s="226"/>
      <c r="F31" s="226"/>
      <c r="G31" s="226"/>
      <c r="H31" s="226"/>
      <c r="I31" s="226">
        <v>10029933</v>
      </c>
      <c r="J31" s="226"/>
      <c r="K31" s="226"/>
      <c r="L31" s="226"/>
      <c r="M31" s="226"/>
      <c r="N31" s="55"/>
      <c r="O31" s="55"/>
      <c r="P31" s="55"/>
      <c r="Q31" s="55"/>
      <c r="R31" s="55"/>
      <c r="S31" s="55"/>
      <c r="T31" s="55"/>
      <c r="U31" s="55"/>
      <c r="V31" s="226" t="s">
        <v>110</v>
      </c>
      <c r="W31" s="226"/>
      <c r="X31" s="226"/>
      <c r="Y31" s="226" t="s">
        <v>156</v>
      </c>
      <c r="Z31" s="227"/>
      <c r="AA31" s="56"/>
      <c r="AN31" s="55"/>
      <c r="AO31" s="55"/>
      <c r="AP31" s="55"/>
    </row>
    <row r="32" spans="1:43" ht="5.25" customHeight="1">
      <c r="A32" s="201"/>
      <c r="B32" s="54"/>
      <c r="C32" s="62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63"/>
      <c r="AA32" s="56"/>
      <c r="AN32" s="55"/>
      <c r="AO32" s="55"/>
      <c r="AP32" s="55"/>
    </row>
    <row r="33" spans="1:27">
      <c r="A33" s="201"/>
      <c r="B33" s="54"/>
      <c r="C33" s="62" t="s">
        <v>76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63"/>
      <c r="AA33" s="56"/>
    </row>
    <row r="34" spans="1:27">
      <c r="A34" s="201"/>
      <c r="B34" s="54"/>
      <c r="C34" s="62"/>
      <c r="D34" s="242" t="s">
        <v>164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56"/>
    </row>
    <row r="35" spans="1:27">
      <c r="A35" s="201"/>
      <c r="B35" s="54"/>
      <c r="C35" s="6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56"/>
    </row>
    <row r="36" spans="1:27" ht="6" customHeight="1">
      <c r="A36" s="201"/>
      <c r="B36" s="54"/>
      <c r="C36" s="62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5"/>
      <c r="AA36" s="56"/>
    </row>
    <row r="37" spans="1:27">
      <c r="A37" s="201"/>
      <c r="B37" s="54"/>
      <c r="C37" s="239" t="s">
        <v>128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1"/>
      <c r="AA37" s="56"/>
    </row>
    <row r="38" spans="1:27" ht="12" customHeight="1">
      <c r="A38" s="201"/>
      <c r="B38" s="54"/>
      <c r="C38" s="62"/>
      <c r="D38" s="55"/>
      <c r="E38" s="55"/>
      <c r="F38" s="55"/>
      <c r="G38" s="228" t="s">
        <v>116</v>
      </c>
      <c r="H38" s="228"/>
      <c r="I38" s="228"/>
      <c r="J38" s="228"/>
      <c r="K38" s="228"/>
      <c r="L38" s="228"/>
      <c r="M38" s="228"/>
      <c r="N38" s="55"/>
      <c r="O38" s="55"/>
      <c r="P38" s="55"/>
      <c r="Q38" s="55"/>
      <c r="R38" s="55"/>
      <c r="S38" s="55"/>
      <c r="T38" s="55"/>
      <c r="U38" s="55"/>
      <c r="V38" s="228" t="s">
        <v>117</v>
      </c>
      <c r="W38" s="228"/>
      <c r="X38" s="55"/>
      <c r="Y38" s="55"/>
      <c r="Z38" s="63"/>
      <c r="AA38" s="56"/>
    </row>
    <row r="39" spans="1:27">
      <c r="A39" s="201"/>
      <c r="B39" s="54"/>
      <c r="C39" s="62"/>
      <c r="D39" s="55" t="s">
        <v>77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 t="s">
        <v>26</v>
      </c>
      <c r="W39" s="253">
        <v>43928</v>
      </c>
      <c r="X39" s="253"/>
      <c r="Y39" s="55"/>
      <c r="Z39" s="63"/>
      <c r="AA39" s="56"/>
    </row>
    <row r="40" spans="1:27">
      <c r="A40" s="201"/>
      <c r="B40" s="54"/>
      <c r="C40" s="62"/>
      <c r="D40" s="55" t="s">
        <v>78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 t="s">
        <v>26</v>
      </c>
      <c r="W40" s="253">
        <v>0</v>
      </c>
      <c r="X40" s="253"/>
      <c r="Y40" s="55"/>
      <c r="Z40" s="63"/>
      <c r="AA40" s="56"/>
    </row>
    <row r="41" spans="1:27">
      <c r="A41" s="201"/>
      <c r="B41" s="54"/>
      <c r="C41" s="62"/>
      <c r="D41" s="55" t="s">
        <v>79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 t="s">
        <v>26</v>
      </c>
      <c r="W41" s="253">
        <f>W39-W40</f>
        <v>43928</v>
      </c>
      <c r="X41" s="253"/>
      <c r="Y41" s="55"/>
      <c r="Z41" s="63"/>
      <c r="AA41" s="56"/>
    </row>
    <row r="42" spans="1:27">
      <c r="A42" s="201"/>
      <c r="B42" s="54"/>
      <c r="C42" s="62"/>
      <c r="D42" s="55" t="s">
        <v>111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 t="s">
        <v>26</v>
      </c>
      <c r="W42" s="253">
        <f>W41*0.1</f>
        <v>4392.8</v>
      </c>
      <c r="X42" s="253"/>
      <c r="Y42" s="55"/>
      <c r="Z42" s="63"/>
      <c r="AA42" s="56"/>
    </row>
    <row r="43" spans="1:27">
      <c r="A43" s="201"/>
      <c r="B43" s="54"/>
      <c r="C43" s="62"/>
      <c r="D43" s="212" t="s">
        <v>114</v>
      </c>
      <c r="E43" s="212"/>
      <c r="F43" s="212"/>
      <c r="G43" s="212"/>
      <c r="H43" s="212"/>
      <c r="I43" s="212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55" t="s">
        <v>26</v>
      </c>
      <c r="W43" s="253">
        <f>W41-W42</f>
        <v>39535.199999999997</v>
      </c>
      <c r="X43" s="253"/>
      <c r="Y43" s="68"/>
      <c r="Z43" s="69"/>
      <c r="AA43" s="56"/>
    </row>
    <row r="44" spans="1:27" ht="12.75" customHeight="1">
      <c r="A44" s="201"/>
      <c r="B44" s="54"/>
      <c r="C44" s="62"/>
      <c r="D44" s="106" t="s">
        <v>115</v>
      </c>
      <c r="E44" s="106"/>
      <c r="F44" s="106"/>
      <c r="G44" s="106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68"/>
      <c r="U44" s="68"/>
      <c r="V44" s="68"/>
      <c r="W44" s="68"/>
      <c r="X44" s="68"/>
      <c r="Y44" s="68"/>
      <c r="Z44" s="69"/>
      <c r="AA44" s="56"/>
    </row>
    <row r="45" spans="1:27" ht="15" customHeight="1">
      <c r="A45" s="201"/>
      <c r="B45" s="54"/>
      <c r="C45" s="62"/>
      <c r="D45" s="254" t="s">
        <v>136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70" t="s">
        <v>112</v>
      </c>
      <c r="U45" s="55"/>
      <c r="V45" s="55"/>
      <c r="W45" s="55"/>
      <c r="X45" s="55"/>
      <c r="Y45" s="55"/>
      <c r="Z45" s="63"/>
      <c r="AA45" s="56"/>
    </row>
    <row r="46" spans="1:27" ht="11.25" customHeight="1">
      <c r="A46" s="201"/>
      <c r="B46" s="54"/>
      <c r="C46" s="62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55"/>
      <c r="U46" s="55"/>
      <c r="V46" s="55"/>
      <c r="W46" s="55"/>
      <c r="X46" s="55"/>
      <c r="Y46" s="55"/>
      <c r="Z46" s="63"/>
      <c r="AA46" s="56"/>
    </row>
    <row r="47" spans="1:27" ht="15.75" customHeight="1" thickBot="1">
      <c r="A47" s="201"/>
      <c r="B47" s="54"/>
      <c r="C47" s="64"/>
      <c r="D47" s="73"/>
      <c r="E47" s="73"/>
      <c r="F47" s="73"/>
      <c r="G47" s="73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65"/>
      <c r="T47" s="65"/>
      <c r="U47" s="65"/>
      <c r="V47" s="65"/>
      <c r="W47" s="65"/>
      <c r="X47" s="251" t="s">
        <v>80</v>
      </c>
      <c r="Y47" s="251"/>
      <c r="Z47" s="252"/>
      <c r="AA47" s="56"/>
    </row>
    <row r="48" spans="1:27" ht="4.5" customHeight="1">
      <c r="A48" s="20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9"/>
    </row>
    <row r="49" spans="1:27">
      <c r="A49" s="200" t="s">
        <v>127</v>
      </c>
      <c r="B49" s="229" t="s">
        <v>81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1"/>
    </row>
    <row r="50" spans="1:27" ht="3" customHeight="1">
      <c r="A50" s="20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>
      <c r="A51" s="201"/>
      <c r="B51" s="50"/>
      <c r="C51" s="51"/>
      <c r="D51" s="71" t="s">
        <v>96</v>
      </c>
      <c r="E51" s="71"/>
      <c r="F51" s="71"/>
      <c r="G51" s="71"/>
      <c r="H51" s="71"/>
      <c r="I51" s="71"/>
      <c r="J51" s="7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214" t="s">
        <v>97</v>
      </c>
      <c r="W51" s="215"/>
      <c r="X51" s="215"/>
      <c r="Y51" s="216"/>
      <c r="Z51" s="214" t="s">
        <v>100</v>
      </c>
      <c r="AA51" s="216"/>
    </row>
    <row r="52" spans="1:27">
      <c r="A52" s="201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60"/>
      <c r="N52" s="60"/>
      <c r="O52" s="60"/>
      <c r="P52" s="60"/>
      <c r="Q52" s="60"/>
      <c r="R52" s="60"/>
      <c r="S52" s="60"/>
      <c r="T52" s="55"/>
      <c r="U52" s="56"/>
      <c r="V52" s="217"/>
      <c r="W52" s="218"/>
      <c r="X52" s="218"/>
      <c r="Y52" s="219"/>
      <c r="Z52" s="217"/>
      <c r="AA52" s="219"/>
    </row>
    <row r="53" spans="1:27" ht="4.5" customHeight="1">
      <c r="A53" s="201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220"/>
      <c r="W53" s="221"/>
      <c r="X53" s="221"/>
      <c r="Y53" s="222"/>
      <c r="Z53" s="220"/>
      <c r="AA53" s="222"/>
    </row>
    <row r="54" spans="1:27">
      <c r="A54" s="201"/>
      <c r="B54" s="206" t="s">
        <v>82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8"/>
      <c r="V54" s="215" t="s">
        <v>98</v>
      </c>
      <c r="W54" s="215"/>
      <c r="X54" s="215"/>
      <c r="Y54" s="216"/>
      <c r="Z54" s="214" t="s">
        <v>83</v>
      </c>
      <c r="AA54" s="216"/>
    </row>
    <row r="55" spans="1:27">
      <c r="A55" s="201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1"/>
      <c r="V55" s="221"/>
      <c r="W55" s="221"/>
      <c r="X55" s="221"/>
      <c r="Y55" s="222"/>
      <c r="Z55" s="220"/>
      <c r="AA55" s="222"/>
    </row>
    <row r="56" spans="1:27">
      <c r="A56" s="201"/>
      <c r="B56" s="54"/>
      <c r="C56" s="70">
        <v>1</v>
      </c>
      <c r="D56" s="70" t="s">
        <v>95</v>
      </c>
      <c r="E56" s="70"/>
      <c r="F56" s="70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14" t="s">
        <v>84</v>
      </c>
      <c r="W56" s="215"/>
      <c r="X56" s="215"/>
      <c r="Y56" s="216"/>
      <c r="Z56" s="214" t="s">
        <v>100</v>
      </c>
      <c r="AA56" s="216"/>
    </row>
    <row r="57" spans="1:27">
      <c r="A57" s="201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60"/>
      <c r="N57" s="60"/>
      <c r="O57" s="60"/>
      <c r="P57" s="60"/>
      <c r="Q57" s="60"/>
      <c r="R57" s="60"/>
      <c r="S57" s="55"/>
      <c r="T57" s="55"/>
      <c r="U57" s="55"/>
      <c r="V57" s="217"/>
      <c r="W57" s="218"/>
      <c r="X57" s="218"/>
      <c r="Y57" s="219"/>
      <c r="Z57" s="217"/>
      <c r="AA57" s="219"/>
    </row>
    <row r="58" spans="1:27" ht="4.5" customHeight="1">
      <c r="A58" s="201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220"/>
      <c r="W58" s="221"/>
      <c r="X58" s="221"/>
      <c r="Y58" s="222"/>
      <c r="Z58" s="220"/>
      <c r="AA58" s="222"/>
    </row>
    <row r="59" spans="1:27">
      <c r="A59" s="201"/>
      <c r="B59" s="50"/>
      <c r="C59" s="71">
        <v>2</v>
      </c>
      <c r="D59" s="223" t="s">
        <v>94</v>
      </c>
      <c r="E59" s="223"/>
      <c r="F59" s="223"/>
      <c r="G59" s="2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2"/>
      <c r="V59" s="217" t="s">
        <v>13</v>
      </c>
      <c r="W59" s="218"/>
      <c r="X59" s="218"/>
      <c r="Y59" s="219"/>
      <c r="Z59" s="217" t="s">
        <v>99</v>
      </c>
      <c r="AA59" s="219"/>
    </row>
    <row r="60" spans="1:27">
      <c r="A60" s="201"/>
      <c r="B60" s="54"/>
      <c r="C60" s="55"/>
      <c r="D60" s="55"/>
      <c r="E60" s="55"/>
      <c r="F60" s="60"/>
      <c r="G60" s="60"/>
      <c r="H60" s="60"/>
      <c r="I60" s="60"/>
      <c r="J60" s="60"/>
      <c r="K60" s="204"/>
      <c r="L60" s="205"/>
      <c r="M60" s="60"/>
      <c r="N60" s="60"/>
      <c r="O60" s="60"/>
      <c r="P60" s="60"/>
      <c r="Q60" s="60"/>
      <c r="R60" s="60"/>
      <c r="S60" s="60"/>
      <c r="T60" s="60"/>
      <c r="U60" s="56"/>
      <c r="V60" s="217"/>
      <c r="W60" s="218"/>
      <c r="X60" s="218"/>
      <c r="Y60" s="219"/>
      <c r="Z60" s="217"/>
      <c r="AA60" s="219"/>
    </row>
    <row r="61" spans="1:27" ht="3.75" customHeight="1">
      <c r="A61" s="201"/>
      <c r="B61" s="57"/>
      <c r="C61" s="58"/>
      <c r="D61" s="58"/>
      <c r="E61" s="58"/>
      <c r="F61" s="58"/>
      <c r="G61" s="58"/>
      <c r="H61" s="58"/>
      <c r="I61" s="58"/>
      <c r="J61" s="58"/>
      <c r="K61" s="203"/>
      <c r="L61" s="203"/>
      <c r="M61" s="58"/>
      <c r="N61" s="58"/>
      <c r="O61" s="58"/>
      <c r="P61" s="58"/>
      <c r="Q61" s="58"/>
      <c r="R61" s="58"/>
      <c r="S61" s="58"/>
      <c r="T61" s="58"/>
      <c r="U61" s="59"/>
      <c r="V61" s="217"/>
      <c r="W61" s="218"/>
      <c r="X61" s="218"/>
      <c r="Y61" s="219"/>
      <c r="Z61" s="217"/>
      <c r="AA61" s="219"/>
    </row>
    <row r="62" spans="1:27">
      <c r="A62" s="201"/>
      <c r="B62" s="55"/>
      <c r="C62" s="70">
        <v>3</v>
      </c>
      <c r="D62" s="213" t="s">
        <v>92</v>
      </c>
      <c r="E62" s="213"/>
      <c r="F62" s="213"/>
      <c r="G62" s="213"/>
      <c r="H62" s="213"/>
      <c r="I62" s="213"/>
      <c r="J62" s="55"/>
      <c r="K62" s="55"/>
      <c r="L62" s="70">
        <v>4</v>
      </c>
      <c r="M62" s="213" t="s">
        <v>93</v>
      </c>
      <c r="N62" s="213"/>
      <c r="O62" s="213"/>
      <c r="P62" s="213"/>
      <c r="Q62" s="55"/>
      <c r="R62" s="55"/>
      <c r="S62" s="55"/>
      <c r="T62" s="55"/>
      <c r="U62" s="55"/>
      <c r="V62" s="217"/>
      <c r="W62" s="218"/>
      <c r="X62" s="218"/>
      <c r="Y62" s="219"/>
      <c r="Z62" s="217"/>
      <c r="AA62" s="219"/>
    </row>
    <row r="63" spans="1:27">
      <c r="A63" s="201"/>
      <c r="B63" s="55"/>
      <c r="C63" s="55"/>
      <c r="D63" s="60"/>
      <c r="E63" s="60"/>
      <c r="F63" s="60"/>
      <c r="G63" s="60"/>
      <c r="H63" s="60"/>
      <c r="I63" s="60"/>
      <c r="J63" s="60"/>
      <c r="K63" s="55"/>
      <c r="L63" s="55"/>
      <c r="M63" s="60"/>
      <c r="N63" s="60"/>
      <c r="O63" s="60"/>
      <c r="P63" s="60"/>
      <c r="Q63" s="60"/>
      <c r="R63" s="60"/>
      <c r="S63" s="60"/>
      <c r="T63" s="60"/>
      <c r="U63" s="55"/>
      <c r="V63" s="245" t="s">
        <v>21</v>
      </c>
      <c r="W63" s="246"/>
      <c r="X63" s="246"/>
      <c r="Y63" s="247"/>
      <c r="Z63" s="245" t="s">
        <v>106</v>
      </c>
      <c r="AA63" s="247"/>
    </row>
    <row r="64" spans="1:27" ht="4.5" customHeight="1">
      <c r="A64" s="20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248"/>
      <c r="W64" s="249"/>
      <c r="X64" s="249"/>
      <c r="Y64" s="250"/>
      <c r="Z64" s="248"/>
      <c r="AA64" s="250"/>
    </row>
  </sheetData>
  <mergeCells count="58">
    <mergeCell ref="V63:Y64"/>
    <mergeCell ref="Z63:AA64"/>
    <mergeCell ref="V54:Y55"/>
    <mergeCell ref="Z54:AA55"/>
    <mergeCell ref="V56:Y58"/>
    <mergeCell ref="Z56:AA58"/>
    <mergeCell ref="D59:G59"/>
    <mergeCell ref="V59:Y62"/>
    <mergeCell ref="Z59:AA62"/>
    <mergeCell ref="K60:L60"/>
    <mergeCell ref="K61:L61"/>
    <mergeCell ref="D62:I62"/>
    <mergeCell ref="M62:P62"/>
    <mergeCell ref="W42:X42"/>
    <mergeCell ref="D43:I43"/>
    <mergeCell ref="W43:X43"/>
    <mergeCell ref="D45:S46"/>
    <mergeCell ref="X47:Z47"/>
    <mergeCell ref="A49:A64"/>
    <mergeCell ref="B49:AA50"/>
    <mergeCell ref="V51:Y53"/>
    <mergeCell ref="Z51:AA53"/>
    <mergeCell ref="B54:U55"/>
    <mergeCell ref="C37:Z37"/>
    <mergeCell ref="G38:M38"/>
    <mergeCell ref="V38:W38"/>
    <mergeCell ref="W39:X39"/>
    <mergeCell ref="W40:X40"/>
    <mergeCell ref="W41:X41"/>
    <mergeCell ref="Y30:Z30"/>
    <mergeCell ref="C31:H31"/>
    <mergeCell ref="I31:M31"/>
    <mergeCell ref="V31:X31"/>
    <mergeCell ref="Y31:Z31"/>
    <mergeCell ref="D34:Z35"/>
    <mergeCell ref="C20:I20"/>
    <mergeCell ref="J20:T20"/>
    <mergeCell ref="W20:X20"/>
    <mergeCell ref="W22:X22"/>
    <mergeCell ref="C30:H30"/>
    <mergeCell ref="I30:M30"/>
    <mergeCell ref="V30:X30"/>
    <mergeCell ref="J18:T18"/>
    <mergeCell ref="V18:X18"/>
    <mergeCell ref="Y18:AA18"/>
    <mergeCell ref="C19:I19"/>
    <mergeCell ref="J19:T19"/>
    <mergeCell ref="V19:X19"/>
    <mergeCell ref="A15:A48"/>
    <mergeCell ref="C15:J15"/>
    <mergeCell ref="M15:S15"/>
    <mergeCell ref="V15:X15"/>
    <mergeCell ref="Y15:AA15"/>
    <mergeCell ref="V16:X16"/>
    <mergeCell ref="Y16:AA16"/>
    <mergeCell ref="J17:T17"/>
    <mergeCell ref="Y17:AA17"/>
    <mergeCell ref="C18:I18"/>
  </mergeCells>
  <pageMargins left="0.7" right="0.7" top="0.75" bottom="0.5" header="0.3" footer="0.3"/>
  <pageSetup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9:AQ64"/>
  <sheetViews>
    <sheetView workbookViewId="0">
      <selection activeCell="E9" sqref="E9"/>
    </sheetView>
  </sheetViews>
  <sheetFormatPr defaultRowHeight="12.75"/>
  <cols>
    <col min="1" max="1" width="3.140625" style="53" customWidth="1"/>
    <col min="2" max="2" width="1" style="53" customWidth="1"/>
    <col min="3" max="3" width="2" style="53" customWidth="1"/>
    <col min="4" max="10" width="3" style="53" customWidth="1"/>
    <col min="11" max="11" width="1.42578125" style="53" customWidth="1"/>
    <col min="12" max="12" width="1.7109375" style="53" customWidth="1"/>
    <col min="13" max="20" width="3" style="53" customWidth="1"/>
    <col min="21" max="21" width="0.85546875" style="53" customWidth="1"/>
    <col min="22" max="22" width="3.7109375" style="53" customWidth="1"/>
    <col min="23" max="23" width="8.140625" style="53" customWidth="1"/>
    <col min="24" max="24" width="4.140625" style="53" customWidth="1"/>
    <col min="25" max="25" width="3.5703125" style="53" customWidth="1"/>
    <col min="26" max="26" width="14.140625" style="53" customWidth="1"/>
    <col min="27" max="27" width="1.140625" style="53" customWidth="1"/>
    <col min="28" max="16384" width="9.140625" style="53"/>
  </cols>
  <sheetData>
    <row r="9" spans="1:43">
      <c r="Z9" s="55"/>
      <c r="AA9" s="55"/>
      <c r="AM9" s="55"/>
      <c r="AN9" s="55"/>
      <c r="AO9" s="55"/>
      <c r="AP9" s="55"/>
      <c r="AQ9" s="55"/>
    </row>
    <row r="10" spans="1:43" ht="13.5" customHeight="1">
      <c r="Z10" s="55"/>
      <c r="AA10" s="55"/>
      <c r="AL10" s="55"/>
      <c r="AM10" s="55"/>
      <c r="AN10" s="55"/>
      <c r="AO10" s="55"/>
      <c r="AP10" s="55"/>
      <c r="AQ10" s="55"/>
    </row>
    <row r="11" spans="1:43">
      <c r="Z11" s="55"/>
      <c r="AA11" s="55"/>
      <c r="AM11" s="55"/>
      <c r="AN11" s="55"/>
      <c r="AO11" s="55"/>
      <c r="AP11" s="55"/>
      <c r="AQ11" s="55"/>
    </row>
    <row r="12" spans="1:43">
      <c r="Z12" s="55"/>
      <c r="AA12" s="55"/>
      <c r="AM12" s="55"/>
      <c r="AN12" s="55"/>
      <c r="AO12" s="55"/>
      <c r="AP12" s="55"/>
      <c r="AQ12" s="55"/>
    </row>
    <row r="13" spans="1:43" ht="12.75" customHeight="1">
      <c r="Z13" s="55"/>
      <c r="AA13" s="55"/>
      <c r="AM13" s="55"/>
      <c r="AN13" s="55"/>
      <c r="AO13" s="55"/>
      <c r="AP13" s="55"/>
      <c r="AQ13" s="55"/>
    </row>
    <row r="14" spans="1:43">
      <c r="Z14" s="55"/>
      <c r="AA14" s="55"/>
      <c r="AL14" s="55"/>
      <c r="AM14" s="55"/>
      <c r="AN14" s="55"/>
      <c r="AO14" s="55"/>
      <c r="AP14" s="55"/>
      <c r="AQ14" s="55"/>
    </row>
    <row r="15" spans="1:43" ht="14.25" customHeight="1">
      <c r="A15" s="200" t="s">
        <v>113</v>
      </c>
      <c r="B15" s="50"/>
      <c r="C15" s="199" t="s">
        <v>160</v>
      </c>
      <c r="D15" s="199"/>
      <c r="E15" s="199"/>
      <c r="F15" s="199"/>
      <c r="G15" s="199"/>
      <c r="H15" s="199"/>
      <c r="I15" s="199"/>
      <c r="J15" s="199"/>
      <c r="K15" s="51"/>
      <c r="L15" s="51"/>
      <c r="M15" s="199" t="s">
        <v>130</v>
      </c>
      <c r="N15" s="199"/>
      <c r="O15" s="199"/>
      <c r="P15" s="199"/>
      <c r="Q15" s="199"/>
      <c r="R15" s="199"/>
      <c r="S15" s="199"/>
      <c r="T15" s="52"/>
      <c r="U15" s="51"/>
      <c r="V15" s="199" t="s">
        <v>119</v>
      </c>
      <c r="W15" s="199"/>
      <c r="X15" s="199"/>
      <c r="Y15" s="223" t="s">
        <v>165</v>
      </c>
      <c r="Z15" s="223"/>
      <c r="AA15" s="244"/>
      <c r="AL15" s="55"/>
      <c r="AM15" s="55"/>
      <c r="AN15" s="55"/>
      <c r="AO15" s="55"/>
      <c r="AP15" s="55"/>
      <c r="AQ15" s="55"/>
    </row>
    <row r="16" spans="1:43">
      <c r="A16" s="201"/>
      <c r="B16" s="54"/>
      <c r="C16" s="55" t="s">
        <v>73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5"/>
      <c r="V16" s="212" t="s">
        <v>118</v>
      </c>
      <c r="W16" s="212"/>
      <c r="X16" s="212"/>
      <c r="Y16" s="226" t="s">
        <v>166</v>
      </c>
      <c r="Z16" s="226"/>
      <c r="AA16" s="238"/>
      <c r="AL16" s="55"/>
      <c r="AM16" s="55"/>
      <c r="AN16" s="55"/>
      <c r="AO16" s="55"/>
      <c r="AP16" s="55"/>
      <c r="AQ16" s="55"/>
    </row>
    <row r="17" spans="1:43">
      <c r="A17" s="201"/>
      <c r="B17" s="54"/>
      <c r="C17" s="108" t="s">
        <v>123</v>
      </c>
      <c r="D17" s="108"/>
      <c r="E17" s="108"/>
      <c r="F17" s="108"/>
      <c r="G17" s="108"/>
      <c r="H17" s="108"/>
      <c r="I17" s="108"/>
      <c r="J17" s="226" t="s">
        <v>4</v>
      </c>
      <c r="K17" s="226"/>
      <c r="L17" s="226"/>
      <c r="M17" s="226"/>
      <c r="N17" s="226"/>
      <c r="O17" s="226"/>
      <c r="P17" s="226"/>
      <c r="Q17" s="226"/>
      <c r="R17" s="226"/>
      <c r="S17" s="226"/>
      <c r="T17" s="238"/>
      <c r="U17" s="55"/>
      <c r="V17" s="55" t="s">
        <v>122</v>
      </c>
      <c r="W17" s="55"/>
      <c r="X17" s="55"/>
      <c r="Y17" s="226" t="s">
        <v>167</v>
      </c>
      <c r="Z17" s="226"/>
      <c r="AA17" s="238"/>
      <c r="AP17" s="55"/>
      <c r="AQ17" s="55"/>
    </row>
    <row r="18" spans="1:43">
      <c r="A18" s="201"/>
      <c r="B18" s="54"/>
      <c r="C18" s="212" t="s">
        <v>124</v>
      </c>
      <c r="D18" s="212"/>
      <c r="E18" s="212"/>
      <c r="F18" s="212"/>
      <c r="G18" s="212"/>
      <c r="H18" s="212"/>
      <c r="I18" s="212"/>
      <c r="J18" s="226" t="s">
        <v>74</v>
      </c>
      <c r="K18" s="226"/>
      <c r="L18" s="226"/>
      <c r="M18" s="226"/>
      <c r="N18" s="226"/>
      <c r="O18" s="226"/>
      <c r="P18" s="226"/>
      <c r="Q18" s="226"/>
      <c r="R18" s="226"/>
      <c r="S18" s="226"/>
      <c r="T18" s="238"/>
      <c r="U18" s="55"/>
      <c r="V18" s="212" t="s">
        <v>120</v>
      </c>
      <c r="W18" s="212"/>
      <c r="X18" s="212"/>
      <c r="Y18" s="226" t="s">
        <v>133</v>
      </c>
      <c r="Z18" s="226"/>
      <c r="AA18" s="238"/>
      <c r="AL18" s="55"/>
      <c r="AM18" s="55"/>
      <c r="AN18" s="55"/>
      <c r="AO18" s="55"/>
      <c r="AP18" s="55"/>
      <c r="AQ18" s="55"/>
    </row>
    <row r="19" spans="1:43">
      <c r="A19" s="201"/>
      <c r="B19" s="54"/>
      <c r="C19" s="212" t="s">
        <v>125</v>
      </c>
      <c r="D19" s="212"/>
      <c r="E19" s="212"/>
      <c r="F19" s="212"/>
      <c r="G19" s="212"/>
      <c r="H19" s="212"/>
      <c r="I19" s="212"/>
      <c r="J19" s="226">
        <v>10869300274</v>
      </c>
      <c r="K19" s="226"/>
      <c r="L19" s="226"/>
      <c r="M19" s="226"/>
      <c r="N19" s="226"/>
      <c r="O19" s="226"/>
      <c r="P19" s="226"/>
      <c r="Q19" s="226"/>
      <c r="R19" s="226"/>
      <c r="S19" s="226"/>
      <c r="T19" s="238"/>
      <c r="U19" s="55"/>
      <c r="V19" s="212" t="s">
        <v>75</v>
      </c>
      <c r="W19" s="212"/>
      <c r="X19" s="212"/>
      <c r="Y19" s="55"/>
      <c r="Z19" s="55"/>
      <c r="AA19" s="56"/>
      <c r="AL19" s="55"/>
      <c r="AM19" s="55"/>
      <c r="AN19" s="55"/>
      <c r="AO19" s="55"/>
      <c r="AP19" s="55"/>
      <c r="AQ19" s="55"/>
    </row>
    <row r="20" spans="1:43">
      <c r="A20" s="201"/>
      <c r="B20" s="54"/>
      <c r="C20" s="212" t="s">
        <v>126</v>
      </c>
      <c r="D20" s="212"/>
      <c r="E20" s="212"/>
      <c r="F20" s="212"/>
      <c r="G20" s="212"/>
      <c r="H20" s="212"/>
      <c r="I20" s="212"/>
      <c r="J20" s="226" t="s">
        <v>30</v>
      </c>
      <c r="K20" s="226"/>
      <c r="L20" s="226"/>
      <c r="M20" s="226"/>
      <c r="N20" s="226"/>
      <c r="O20" s="226"/>
      <c r="P20" s="226"/>
      <c r="Q20" s="226"/>
      <c r="R20" s="226"/>
      <c r="S20" s="226"/>
      <c r="T20" s="238"/>
      <c r="U20" s="55"/>
      <c r="V20" s="60"/>
      <c r="W20" s="237" t="s">
        <v>103</v>
      </c>
      <c r="X20" s="212"/>
      <c r="Y20" s="55"/>
      <c r="Z20" s="55"/>
      <c r="AA20" s="56"/>
      <c r="AL20" s="55"/>
      <c r="AM20" s="55"/>
      <c r="AN20" s="55"/>
      <c r="AO20" s="55"/>
      <c r="AP20" s="55"/>
      <c r="AQ20" s="55"/>
    </row>
    <row r="21" spans="1:43" ht="3" customHeight="1">
      <c r="A21" s="201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5"/>
      <c r="V21" s="55"/>
      <c r="W21" s="55"/>
      <c r="X21" s="55"/>
      <c r="Y21" s="55" t="s">
        <v>85</v>
      </c>
      <c r="Z21" s="55"/>
      <c r="AA21" s="56"/>
      <c r="AQ21" s="55"/>
    </row>
    <row r="22" spans="1:43">
      <c r="A22" s="201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5"/>
      <c r="V22" s="60"/>
      <c r="W22" s="237" t="s">
        <v>104</v>
      </c>
      <c r="X22" s="212"/>
      <c r="Y22" s="55"/>
      <c r="Z22" s="55"/>
      <c r="AA22" s="56"/>
      <c r="AL22" s="55"/>
      <c r="AM22" s="55"/>
      <c r="AN22" s="55"/>
      <c r="AO22" s="55"/>
      <c r="AP22" s="55"/>
      <c r="AQ22" s="55"/>
    </row>
    <row r="23" spans="1:43" ht="3" customHeight="1">
      <c r="A23" s="201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55"/>
      <c r="V23" s="55"/>
      <c r="W23" s="55"/>
      <c r="X23" s="55"/>
      <c r="Y23" s="55"/>
      <c r="Z23" s="55"/>
      <c r="AA23" s="56"/>
      <c r="AP23" s="55"/>
      <c r="AQ23" s="55"/>
    </row>
    <row r="24" spans="1:43">
      <c r="A24" s="201"/>
      <c r="B24" s="54"/>
      <c r="C24" s="70" t="s">
        <v>105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5"/>
      <c r="V24" s="60"/>
      <c r="W24" s="110" t="s">
        <v>132</v>
      </c>
      <c r="X24" s="108"/>
      <c r="Y24" s="55"/>
      <c r="Z24" s="55"/>
      <c r="AA24" s="56"/>
      <c r="AL24" s="55"/>
      <c r="AM24" s="55"/>
      <c r="AN24" s="55"/>
      <c r="AO24" s="55"/>
      <c r="AP24" s="55"/>
      <c r="AQ24" s="55"/>
    </row>
    <row r="25" spans="1:43">
      <c r="A25" s="201"/>
      <c r="B25" s="54"/>
      <c r="C25" s="55"/>
      <c r="D25" s="55" t="s">
        <v>86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5"/>
      <c r="V25" s="55"/>
      <c r="W25" s="55"/>
      <c r="X25" s="55"/>
      <c r="Y25" s="55"/>
      <c r="Z25" s="55"/>
      <c r="AA25" s="56"/>
      <c r="AL25" s="55"/>
      <c r="AM25" s="55"/>
      <c r="AN25" s="55"/>
      <c r="AO25" s="55"/>
      <c r="AP25" s="55"/>
      <c r="AQ25" s="55"/>
    </row>
    <row r="26" spans="1:43">
      <c r="A26" s="201"/>
      <c r="B26" s="54"/>
      <c r="C26" s="55"/>
      <c r="D26" s="55" t="s">
        <v>88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5"/>
      <c r="V26" s="55" t="s">
        <v>102</v>
      </c>
      <c r="W26" s="55"/>
      <c r="X26" s="55"/>
      <c r="Y26" s="55"/>
      <c r="Z26" s="55"/>
      <c r="AA26" s="56"/>
      <c r="AL26" s="55"/>
      <c r="AM26" s="55"/>
      <c r="AN26" s="55"/>
      <c r="AO26" s="55"/>
      <c r="AP26" s="55"/>
      <c r="AQ26" s="55"/>
    </row>
    <row r="27" spans="1:43">
      <c r="A27" s="201"/>
      <c r="B27" s="54"/>
      <c r="C27" s="55"/>
      <c r="D27" s="55" t="s">
        <v>87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5"/>
      <c r="V27" s="60"/>
      <c r="W27" s="55" t="s">
        <v>89</v>
      </c>
      <c r="X27" s="60"/>
      <c r="Y27" s="55" t="s">
        <v>101</v>
      </c>
      <c r="Z27" s="55"/>
      <c r="AA27" s="56"/>
      <c r="AL27" s="55"/>
      <c r="AM27" s="55"/>
      <c r="AN27" s="55"/>
      <c r="AO27" s="55"/>
      <c r="AP27" s="55"/>
      <c r="AQ27" s="55"/>
    </row>
    <row r="28" spans="1:43" ht="4.5" customHeight="1">
      <c r="A28" s="201"/>
      <c r="B28" s="54"/>
      <c r="C28" s="55"/>
      <c r="D28" s="55"/>
      <c r="E28" s="55"/>
      <c r="F28" s="55"/>
      <c r="G28" s="55"/>
      <c r="H28" s="55"/>
      <c r="I28" s="5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5"/>
      <c r="V28" s="55"/>
      <c r="W28" s="55"/>
      <c r="X28" s="55"/>
      <c r="Y28" s="55"/>
      <c r="Z28" s="55"/>
      <c r="AA28" s="56"/>
      <c r="AL28" s="55"/>
      <c r="AM28" s="55"/>
      <c r="AN28" s="55"/>
      <c r="AO28" s="55"/>
      <c r="AP28" s="55"/>
      <c r="AQ28" s="55"/>
    </row>
    <row r="29" spans="1:43" ht="6" customHeight="1" thickBot="1">
      <c r="A29" s="201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2"/>
      <c r="AL29" s="55"/>
      <c r="AM29" s="55"/>
      <c r="AN29" s="55"/>
      <c r="AO29" s="55"/>
      <c r="AP29" s="55"/>
      <c r="AQ29" s="55"/>
    </row>
    <row r="30" spans="1:43" ht="15" customHeight="1">
      <c r="A30" s="201"/>
      <c r="B30" s="54"/>
      <c r="C30" s="235" t="s">
        <v>107</v>
      </c>
      <c r="D30" s="224"/>
      <c r="E30" s="224"/>
      <c r="F30" s="224"/>
      <c r="G30" s="224"/>
      <c r="H30" s="224"/>
      <c r="I30" s="224">
        <v>6600030708</v>
      </c>
      <c r="J30" s="224"/>
      <c r="K30" s="224"/>
      <c r="L30" s="224"/>
      <c r="M30" s="224"/>
      <c r="N30" s="61"/>
      <c r="O30" s="61"/>
      <c r="P30" s="61"/>
      <c r="Q30" s="61"/>
      <c r="R30" s="61"/>
      <c r="S30" s="61"/>
      <c r="T30" s="61"/>
      <c r="U30" s="61"/>
      <c r="V30" s="224" t="s">
        <v>109</v>
      </c>
      <c r="W30" s="224"/>
      <c r="X30" s="224"/>
      <c r="Y30" s="224" t="s">
        <v>159</v>
      </c>
      <c r="Z30" s="225"/>
      <c r="AA30" s="56"/>
      <c r="AN30" s="55"/>
      <c r="AO30" s="55"/>
      <c r="AP30" s="55"/>
    </row>
    <row r="31" spans="1:43">
      <c r="A31" s="201"/>
      <c r="B31" s="54"/>
      <c r="C31" s="236" t="s">
        <v>108</v>
      </c>
      <c r="D31" s="226"/>
      <c r="E31" s="226"/>
      <c r="F31" s="226"/>
      <c r="G31" s="226"/>
      <c r="H31" s="226"/>
      <c r="I31" s="226">
        <v>10029933</v>
      </c>
      <c r="J31" s="226"/>
      <c r="K31" s="226"/>
      <c r="L31" s="226"/>
      <c r="M31" s="226"/>
      <c r="N31" s="55"/>
      <c r="O31" s="55"/>
      <c r="P31" s="55"/>
      <c r="Q31" s="55"/>
      <c r="R31" s="55"/>
      <c r="S31" s="55"/>
      <c r="T31" s="55"/>
      <c r="U31" s="55"/>
      <c r="V31" s="226" t="s">
        <v>110</v>
      </c>
      <c r="W31" s="226"/>
      <c r="X31" s="226"/>
      <c r="Y31" s="226" t="s">
        <v>156</v>
      </c>
      <c r="Z31" s="227"/>
      <c r="AA31" s="56"/>
      <c r="AN31" s="55"/>
      <c r="AO31" s="55"/>
      <c r="AP31" s="55"/>
    </row>
    <row r="32" spans="1:43" ht="5.25" customHeight="1">
      <c r="A32" s="201"/>
      <c r="B32" s="54"/>
      <c r="C32" s="62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63"/>
      <c r="AA32" s="56"/>
      <c r="AN32" s="55"/>
      <c r="AO32" s="55"/>
      <c r="AP32" s="55"/>
    </row>
    <row r="33" spans="1:27">
      <c r="A33" s="201"/>
      <c r="B33" s="54"/>
      <c r="C33" s="62" t="s">
        <v>76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63"/>
      <c r="AA33" s="56"/>
    </row>
    <row r="34" spans="1:27">
      <c r="A34" s="201"/>
      <c r="B34" s="54"/>
      <c r="C34" s="62"/>
      <c r="D34" s="242" t="s">
        <v>168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56"/>
    </row>
    <row r="35" spans="1:27">
      <c r="A35" s="201"/>
      <c r="B35" s="54"/>
      <c r="C35" s="6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56"/>
    </row>
    <row r="36" spans="1:27" ht="6" customHeight="1">
      <c r="A36" s="201"/>
      <c r="B36" s="54"/>
      <c r="C36" s="62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2"/>
      <c r="AA36" s="56"/>
    </row>
    <row r="37" spans="1:27">
      <c r="A37" s="201"/>
      <c r="B37" s="54"/>
      <c r="C37" s="239" t="s">
        <v>128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1"/>
      <c r="AA37" s="56"/>
    </row>
    <row r="38" spans="1:27" ht="12" customHeight="1">
      <c r="A38" s="201"/>
      <c r="B38" s="54"/>
      <c r="C38" s="62"/>
      <c r="D38" s="55"/>
      <c r="E38" s="55"/>
      <c r="F38" s="55"/>
      <c r="G38" s="228" t="s">
        <v>116</v>
      </c>
      <c r="H38" s="228"/>
      <c r="I38" s="228"/>
      <c r="J38" s="228"/>
      <c r="K38" s="228"/>
      <c r="L38" s="228"/>
      <c r="M38" s="228"/>
      <c r="N38" s="55"/>
      <c r="O38" s="55"/>
      <c r="P38" s="55"/>
      <c r="Q38" s="55"/>
      <c r="R38" s="55"/>
      <c r="S38" s="55"/>
      <c r="T38" s="55"/>
      <c r="U38" s="55"/>
      <c r="V38" s="228" t="s">
        <v>117</v>
      </c>
      <c r="W38" s="228"/>
      <c r="X38" s="55"/>
      <c r="Y38" s="55"/>
      <c r="Z38" s="63"/>
      <c r="AA38" s="56"/>
    </row>
    <row r="39" spans="1:27">
      <c r="A39" s="201"/>
      <c r="B39" s="54"/>
      <c r="C39" s="62"/>
      <c r="D39" s="55" t="s">
        <v>77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 t="s">
        <v>26</v>
      </c>
      <c r="W39" s="253">
        <v>43928</v>
      </c>
      <c r="X39" s="253"/>
      <c r="Y39" s="55"/>
      <c r="Z39" s="63"/>
      <c r="AA39" s="56"/>
    </row>
    <row r="40" spans="1:27">
      <c r="A40" s="201"/>
      <c r="B40" s="54"/>
      <c r="C40" s="62"/>
      <c r="D40" s="55" t="s">
        <v>78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 t="s">
        <v>26</v>
      </c>
      <c r="W40" s="253">
        <v>0</v>
      </c>
      <c r="X40" s="253"/>
      <c r="Y40" s="55"/>
      <c r="Z40" s="63"/>
      <c r="AA40" s="56"/>
    </row>
    <row r="41" spans="1:27">
      <c r="A41" s="201"/>
      <c r="B41" s="54"/>
      <c r="C41" s="62"/>
      <c r="D41" s="55" t="s">
        <v>79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 t="s">
        <v>26</v>
      </c>
      <c r="W41" s="253">
        <f>W39-W40</f>
        <v>43928</v>
      </c>
      <c r="X41" s="253"/>
      <c r="Y41" s="55"/>
      <c r="Z41" s="63"/>
      <c r="AA41" s="56"/>
    </row>
    <row r="42" spans="1:27">
      <c r="A42" s="201"/>
      <c r="B42" s="54"/>
      <c r="C42" s="62"/>
      <c r="D42" s="55" t="s">
        <v>111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 t="s">
        <v>26</v>
      </c>
      <c r="W42" s="253">
        <f>W41*0.1</f>
        <v>4392.8</v>
      </c>
      <c r="X42" s="253"/>
      <c r="Y42" s="55"/>
      <c r="Z42" s="63"/>
      <c r="AA42" s="56"/>
    </row>
    <row r="43" spans="1:27">
      <c r="A43" s="201"/>
      <c r="B43" s="54"/>
      <c r="C43" s="62"/>
      <c r="D43" s="212" t="s">
        <v>114</v>
      </c>
      <c r="E43" s="212"/>
      <c r="F43" s="212"/>
      <c r="G43" s="212"/>
      <c r="H43" s="212"/>
      <c r="I43" s="212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55" t="s">
        <v>26</v>
      </c>
      <c r="W43" s="253">
        <f>W41-W42</f>
        <v>39535.199999999997</v>
      </c>
      <c r="X43" s="253"/>
      <c r="Y43" s="68"/>
      <c r="Z43" s="69"/>
      <c r="AA43" s="56"/>
    </row>
    <row r="44" spans="1:27" ht="12.75" customHeight="1">
      <c r="A44" s="201"/>
      <c r="B44" s="54"/>
      <c r="C44" s="62"/>
      <c r="D44" s="109" t="s">
        <v>115</v>
      </c>
      <c r="E44" s="109"/>
      <c r="F44" s="109"/>
      <c r="G44" s="109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68"/>
      <c r="U44" s="68"/>
      <c r="V44" s="68"/>
      <c r="W44" s="68"/>
      <c r="X44" s="68"/>
      <c r="Y44" s="68"/>
      <c r="Z44" s="69"/>
      <c r="AA44" s="56"/>
    </row>
    <row r="45" spans="1:27" ht="15" customHeight="1">
      <c r="A45" s="201"/>
      <c r="B45" s="54"/>
      <c r="C45" s="62"/>
      <c r="D45" s="254" t="s">
        <v>136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70" t="s">
        <v>112</v>
      </c>
      <c r="U45" s="55"/>
      <c r="V45" s="55"/>
      <c r="W45" s="55"/>
      <c r="X45" s="55"/>
      <c r="Y45" s="55"/>
      <c r="Z45" s="63"/>
      <c r="AA45" s="56"/>
    </row>
    <row r="46" spans="1:27" ht="11.25" customHeight="1">
      <c r="A46" s="201"/>
      <c r="B46" s="54"/>
      <c r="C46" s="62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55"/>
      <c r="U46" s="55"/>
      <c r="V46" s="55"/>
      <c r="W46" s="55"/>
      <c r="X46" s="55"/>
      <c r="Y46" s="55"/>
      <c r="Z46" s="63"/>
      <c r="AA46" s="56"/>
    </row>
    <row r="47" spans="1:27" ht="15.75" customHeight="1" thickBot="1">
      <c r="A47" s="201"/>
      <c r="B47" s="54"/>
      <c r="C47" s="64"/>
      <c r="D47" s="73"/>
      <c r="E47" s="73"/>
      <c r="F47" s="73"/>
      <c r="G47" s="73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65"/>
      <c r="T47" s="65"/>
      <c r="U47" s="65"/>
      <c r="V47" s="65"/>
      <c r="W47" s="65"/>
      <c r="X47" s="251" t="s">
        <v>80</v>
      </c>
      <c r="Y47" s="251"/>
      <c r="Z47" s="252"/>
      <c r="AA47" s="56"/>
    </row>
    <row r="48" spans="1:27" ht="4.5" customHeight="1">
      <c r="A48" s="20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9"/>
    </row>
    <row r="49" spans="1:27">
      <c r="A49" s="200" t="s">
        <v>127</v>
      </c>
      <c r="B49" s="229" t="s">
        <v>81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1"/>
    </row>
    <row r="50" spans="1:27" ht="3" customHeight="1">
      <c r="A50" s="20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>
      <c r="A51" s="201"/>
      <c r="B51" s="50"/>
      <c r="C51" s="51"/>
      <c r="D51" s="71" t="s">
        <v>96</v>
      </c>
      <c r="E51" s="71"/>
      <c r="F51" s="71"/>
      <c r="G51" s="71"/>
      <c r="H51" s="71"/>
      <c r="I51" s="71"/>
      <c r="J51" s="7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214" t="s">
        <v>97</v>
      </c>
      <c r="W51" s="215"/>
      <c r="X51" s="215"/>
      <c r="Y51" s="216"/>
      <c r="Z51" s="214" t="s">
        <v>100</v>
      </c>
      <c r="AA51" s="216"/>
    </row>
    <row r="52" spans="1:27">
      <c r="A52" s="201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60"/>
      <c r="N52" s="60"/>
      <c r="O52" s="60"/>
      <c r="P52" s="60"/>
      <c r="Q52" s="60"/>
      <c r="R52" s="60"/>
      <c r="S52" s="60"/>
      <c r="T52" s="55"/>
      <c r="U52" s="56"/>
      <c r="V52" s="217"/>
      <c r="W52" s="218"/>
      <c r="X52" s="218"/>
      <c r="Y52" s="219"/>
      <c r="Z52" s="217"/>
      <c r="AA52" s="219"/>
    </row>
    <row r="53" spans="1:27" ht="4.5" customHeight="1">
      <c r="A53" s="201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220"/>
      <c r="W53" s="221"/>
      <c r="X53" s="221"/>
      <c r="Y53" s="222"/>
      <c r="Z53" s="220"/>
      <c r="AA53" s="222"/>
    </row>
    <row r="54" spans="1:27">
      <c r="A54" s="201"/>
      <c r="B54" s="206" t="s">
        <v>82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8"/>
      <c r="V54" s="215" t="s">
        <v>98</v>
      </c>
      <c r="W54" s="215"/>
      <c r="X54" s="215"/>
      <c r="Y54" s="216"/>
      <c r="Z54" s="214" t="s">
        <v>83</v>
      </c>
      <c r="AA54" s="216"/>
    </row>
    <row r="55" spans="1:27">
      <c r="A55" s="201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1"/>
      <c r="V55" s="221"/>
      <c r="W55" s="221"/>
      <c r="X55" s="221"/>
      <c r="Y55" s="222"/>
      <c r="Z55" s="220"/>
      <c r="AA55" s="222"/>
    </row>
    <row r="56" spans="1:27">
      <c r="A56" s="201"/>
      <c r="B56" s="54"/>
      <c r="C56" s="70">
        <v>1</v>
      </c>
      <c r="D56" s="70" t="s">
        <v>95</v>
      </c>
      <c r="E56" s="70"/>
      <c r="F56" s="70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14" t="s">
        <v>84</v>
      </c>
      <c r="W56" s="215"/>
      <c r="X56" s="215"/>
      <c r="Y56" s="216"/>
      <c r="Z56" s="214" t="s">
        <v>100</v>
      </c>
      <c r="AA56" s="216"/>
    </row>
    <row r="57" spans="1:27">
      <c r="A57" s="201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60"/>
      <c r="N57" s="60"/>
      <c r="O57" s="60"/>
      <c r="P57" s="60"/>
      <c r="Q57" s="60"/>
      <c r="R57" s="60"/>
      <c r="S57" s="55"/>
      <c r="T57" s="55"/>
      <c r="U57" s="55"/>
      <c r="V57" s="217"/>
      <c r="W57" s="218"/>
      <c r="X57" s="218"/>
      <c r="Y57" s="219"/>
      <c r="Z57" s="217"/>
      <c r="AA57" s="219"/>
    </row>
    <row r="58" spans="1:27" ht="4.5" customHeight="1">
      <c r="A58" s="201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220"/>
      <c r="W58" s="221"/>
      <c r="X58" s="221"/>
      <c r="Y58" s="222"/>
      <c r="Z58" s="220"/>
      <c r="AA58" s="222"/>
    </row>
    <row r="59" spans="1:27">
      <c r="A59" s="201"/>
      <c r="B59" s="50"/>
      <c r="C59" s="71">
        <v>2</v>
      </c>
      <c r="D59" s="223" t="s">
        <v>94</v>
      </c>
      <c r="E59" s="223"/>
      <c r="F59" s="223"/>
      <c r="G59" s="2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2"/>
      <c r="V59" s="217" t="s">
        <v>13</v>
      </c>
      <c r="W59" s="218"/>
      <c r="X59" s="218"/>
      <c r="Y59" s="219"/>
      <c r="Z59" s="217" t="s">
        <v>99</v>
      </c>
      <c r="AA59" s="219"/>
    </row>
    <row r="60" spans="1:27">
      <c r="A60" s="201"/>
      <c r="B60" s="54"/>
      <c r="C60" s="55"/>
      <c r="D60" s="55"/>
      <c r="E60" s="55"/>
      <c r="F60" s="60"/>
      <c r="G60" s="60"/>
      <c r="H60" s="60"/>
      <c r="I60" s="60"/>
      <c r="J60" s="60"/>
      <c r="K60" s="204"/>
      <c r="L60" s="205"/>
      <c r="M60" s="60"/>
      <c r="N60" s="60"/>
      <c r="O60" s="60"/>
      <c r="P60" s="60"/>
      <c r="Q60" s="60"/>
      <c r="R60" s="60"/>
      <c r="S60" s="60"/>
      <c r="T60" s="60"/>
      <c r="U60" s="56"/>
      <c r="V60" s="217"/>
      <c r="W60" s="218"/>
      <c r="X60" s="218"/>
      <c r="Y60" s="219"/>
      <c r="Z60" s="217"/>
      <c r="AA60" s="219"/>
    </row>
    <row r="61" spans="1:27" ht="3.75" customHeight="1">
      <c r="A61" s="201"/>
      <c r="B61" s="57"/>
      <c r="C61" s="58"/>
      <c r="D61" s="58"/>
      <c r="E61" s="58"/>
      <c r="F61" s="58"/>
      <c r="G61" s="58"/>
      <c r="H61" s="58"/>
      <c r="I61" s="58"/>
      <c r="J61" s="58"/>
      <c r="K61" s="203"/>
      <c r="L61" s="203"/>
      <c r="M61" s="58"/>
      <c r="N61" s="58"/>
      <c r="O61" s="58"/>
      <c r="P61" s="58"/>
      <c r="Q61" s="58"/>
      <c r="R61" s="58"/>
      <c r="S61" s="58"/>
      <c r="T61" s="58"/>
      <c r="U61" s="59"/>
      <c r="V61" s="217"/>
      <c r="W61" s="218"/>
      <c r="X61" s="218"/>
      <c r="Y61" s="219"/>
      <c r="Z61" s="217"/>
      <c r="AA61" s="219"/>
    </row>
    <row r="62" spans="1:27">
      <c r="A62" s="201"/>
      <c r="B62" s="55"/>
      <c r="C62" s="70">
        <v>3</v>
      </c>
      <c r="D62" s="213" t="s">
        <v>92</v>
      </c>
      <c r="E62" s="213"/>
      <c r="F62" s="213"/>
      <c r="G62" s="213"/>
      <c r="H62" s="213"/>
      <c r="I62" s="213"/>
      <c r="J62" s="55"/>
      <c r="K62" s="55"/>
      <c r="L62" s="70">
        <v>4</v>
      </c>
      <c r="M62" s="213" t="s">
        <v>93</v>
      </c>
      <c r="N62" s="213"/>
      <c r="O62" s="213"/>
      <c r="P62" s="213"/>
      <c r="Q62" s="55"/>
      <c r="R62" s="55"/>
      <c r="S62" s="55"/>
      <c r="T62" s="55"/>
      <c r="U62" s="55"/>
      <c r="V62" s="217"/>
      <c r="W62" s="218"/>
      <c r="X62" s="218"/>
      <c r="Y62" s="219"/>
      <c r="Z62" s="217"/>
      <c r="AA62" s="219"/>
    </row>
    <row r="63" spans="1:27">
      <c r="A63" s="201"/>
      <c r="B63" s="55"/>
      <c r="C63" s="55"/>
      <c r="D63" s="60"/>
      <c r="E63" s="60"/>
      <c r="F63" s="60"/>
      <c r="G63" s="60"/>
      <c r="H63" s="60"/>
      <c r="I63" s="60"/>
      <c r="J63" s="60"/>
      <c r="K63" s="55"/>
      <c r="L63" s="55"/>
      <c r="M63" s="60"/>
      <c r="N63" s="60"/>
      <c r="O63" s="60"/>
      <c r="P63" s="60"/>
      <c r="Q63" s="60"/>
      <c r="R63" s="60"/>
      <c r="S63" s="60"/>
      <c r="T63" s="60"/>
      <c r="U63" s="55"/>
      <c r="V63" s="245" t="s">
        <v>21</v>
      </c>
      <c r="W63" s="246"/>
      <c r="X63" s="246"/>
      <c r="Y63" s="247"/>
      <c r="Z63" s="245" t="s">
        <v>106</v>
      </c>
      <c r="AA63" s="247"/>
    </row>
    <row r="64" spans="1:27" ht="4.5" customHeight="1">
      <c r="A64" s="20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248"/>
      <c r="W64" s="249"/>
      <c r="X64" s="249"/>
      <c r="Y64" s="250"/>
      <c r="Z64" s="248"/>
      <c r="AA64" s="250"/>
    </row>
  </sheetData>
  <mergeCells count="58">
    <mergeCell ref="A15:A48"/>
    <mergeCell ref="C15:J15"/>
    <mergeCell ref="M15:S15"/>
    <mergeCell ref="V15:X15"/>
    <mergeCell ref="Y15:AA15"/>
    <mergeCell ref="V16:X16"/>
    <mergeCell ref="Y16:AA16"/>
    <mergeCell ref="J17:T17"/>
    <mergeCell ref="Y17:AA17"/>
    <mergeCell ref="C18:I18"/>
    <mergeCell ref="J18:T18"/>
    <mergeCell ref="V18:X18"/>
    <mergeCell ref="Y18:AA18"/>
    <mergeCell ref="C19:I19"/>
    <mergeCell ref="J19:T19"/>
    <mergeCell ref="V19:X19"/>
    <mergeCell ref="C20:I20"/>
    <mergeCell ref="J20:T20"/>
    <mergeCell ref="W20:X20"/>
    <mergeCell ref="W22:X22"/>
    <mergeCell ref="C30:H30"/>
    <mergeCell ref="I30:M30"/>
    <mergeCell ref="V30:X30"/>
    <mergeCell ref="Y30:Z30"/>
    <mergeCell ref="C31:H31"/>
    <mergeCell ref="I31:M31"/>
    <mergeCell ref="V31:X31"/>
    <mergeCell ref="Y31:Z31"/>
    <mergeCell ref="D34:Z35"/>
    <mergeCell ref="C37:Z37"/>
    <mergeCell ref="G38:M38"/>
    <mergeCell ref="V38:W38"/>
    <mergeCell ref="W39:X39"/>
    <mergeCell ref="W40:X40"/>
    <mergeCell ref="W41:X41"/>
    <mergeCell ref="W42:X42"/>
    <mergeCell ref="D43:I43"/>
    <mergeCell ref="W43:X43"/>
    <mergeCell ref="D45:S46"/>
    <mergeCell ref="X47:Z47"/>
    <mergeCell ref="A49:A64"/>
    <mergeCell ref="B49:AA50"/>
    <mergeCell ref="V51:Y53"/>
    <mergeCell ref="Z51:AA53"/>
    <mergeCell ref="B54:U55"/>
    <mergeCell ref="D59:G59"/>
    <mergeCell ref="V59:Y62"/>
    <mergeCell ref="Z59:AA62"/>
    <mergeCell ref="K60:L60"/>
    <mergeCell ref="K61:L61"/>
    <mergeCell ref="D62:I62"/>
    <mergeCell ref="M62:P62"/>
    <mergeCell ref="V63:Y64"/>
    <mergeCell ref="Z63:AA64"/>
    <mergeCell ref="V54:Y55"/>
    <mergeCell ref="Z54:AA55"/>
    <mergeCell ref="V56:Y58"/>
    <mergeCell ref="Z56:AA58"/>
  </mergeCells>
  <pageMargins left="0.7" right="0.7" top="0.75" bottom="0.5" header="0.3" footer="0.3"/>
  <pageSetup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9:AQ64"/>
  <sheetViews>
    <sheetView topLeftCell="A10" workbookViewId="0">
      <selection activeCell="AD29" sqref="AD29"/>
    </sheetView>
  </sheetViews>
  <sheetFormatPr defaultRowHeight="12.75"/>
  <cols>
    <col min="1" max="1" width="3.140625" style="53" customWidth="1"/>
    <col min="2" max="2" width="1" style="53" customWidth="1"/>
    <col min="3" max="3" width="2" style="53" customWidth="1"/>
    <col min="4" max="10" width="3" style="53" customWidth="1"/>
    <col min="11" max="11" width="1.42578125" style="53" customWidth="1"/>
    <col min="12" max="12" width="1.7109375" style="53" customWidth="1"/>
    <col min="13" max="20" width="3" style="53" customWidth="1"/>
    <col min="21" max="21" width="0.85546875" style="53" customWidth="1"/>
    <col min="22" max="22" width="3.7109375" style="53" customWidth="1"/>
    <col min="23" max="23" width="8.140625" style="53" customWidth="1"/>
    <col min="24" max="24" width="4.140625" style="53" customWidth="1"/>
    <col min="25" max="25" width="3.5703125" style="53" customWidth="1"/>
    <col min="26" max="26" width="14.140625" style="53" customWidth="1"/>
    <col min="27" max="27" width="1.140625" style="53" customWidth="1"/>
    <col min="28" max="16384" width="9.140625" style="53"/>
  </cols>
  <sheetData>
    <row r="9" spans="1:43">
      <c r="Z9" s="55"/>
      <c r="AA9" s="55"/>
      <c r="AM9" s="55"/>
      <c r="AN9" s="55"/>
      <c r="AO9" s="55"/>
      <c r="AP9" s="55"/>
      <c r="AQ9" s="55"/>
    </row>
    <row r="10" spans="1:43" ht="13.5" customHeight="1">
      <c r="Z10" s="55"/>
      <c r="AA10" s="55"/>
      <c r="AL10" s="55"/>
      <c r="AM10" s="55"/>
      <c r="AN10" s="55"/>
      <c r="AO10" s="55"/>
      <c r="AP10" s="55"/>
      <c r="AQ10" s="55"/>
    </row>
    <row r="11" spans="1:43">
      <c r="Z11" s="55"/>
      <c r="AA11" s="55"/>
      <c r="AM11" s="55"/>
      <c r="AN11" s="55"/>
      <c r="AO11" s="55"/>
      <c r="AP11" s="55"/>
      <c r="AQ11" s="55"/>
    </row>
    <row r="12" spans="1:43">
      <c r="Z12" s="55"/>
      <c r="AA12" s="55"/>
      <c r="AM12" s="55"/>
      <c r="AN12" s="55"/>
      <c r="AO12" s="55"/>
      <c r="AP12" s="55"/>
      <c r="AQ12" s="55"/>
    </row>
    <row r="13" spans="1:43" ht="12.75" customHeight="1">
      <c r="Z13" s="55"/>
      <c r="AA13" s="55"/>
      <c r="AM13" s="55"/>
      <c r="AN13" s="55"/>
      <c r="AO13" s="55"/>
      <c r="AP13" s="55"/>
      <c r="AQ13" s="55"/>
    </row>
    <row r="14" spans="1:43">
      <c r="Z14" s="55"/>
      <c r="AA14" s="55"/>
      <c r="AL14" s="55"/>
      <c r="AM14" s="55"/>
      <c r="AN14" s="55"/>
      <c r="AO14" s="55"/>
      <c r="AP14" s="55"/>
      <c r="AQ14" s="55"/>
    </row>
    <row r="15" spans="1:43" ht="14.25" customHeight="1">
      <c r="A15" s="200" t="s">
        <v>113</v>
      </c>
      <c r="B15" s="50"/>
      <c r="C15" s="199" t="s">
        <v>160</v>
      </c>
      <c r="D15" s="199"/>
      <c r="E15" s="199"/>
      <c r="F15" s="199"/>
      <c r="G15" s="199"/>
      <c r="H15" s="199"/>
      <c r="I15" s="199"/>
      <c r="J15" s="199"/>
      <c r="K15" s="51"/>
      <c r="L15" s="51"/>
      <c r="M15" s="199" t="s">
        <v>130</v>
      </c>
      <c r="N15" s="199"/>
      <c r="O15" s="199"/>
      <c r="P15" s="199"/>
      <c r="Q15" s="199"/>
      <c r="R15" s="199"/>
      <c r="S15" s="199"/>
      <c r="T15" s="52"/>
      <c r="U15" s="51"/>
      <c r="V15" s="199" t="s">
        <v>119</v>
      </c>
      <c r="W15" s="199"/>
      <c r="X15" s="199"/>
      <c r="Y15" s="223" t="s">
        <v>169</v>
      </c>
      <c r="Z15" s="223"/>
      <c r="AA15" s="244"/>
      <c r="AL15" s="55"/>
      <c r="AM15" s="55"/>
      <c r="AN15" s="55"/>
      <c r="AO15" s="55"/>
      <c r="AP15" s="55"/>
      <c r="AQ15" s="55"/>
    </row>
    <row r="16" spans="1:43" ht="15">
      <c r="A16" s="201"/>
      <c r="B16" s="54"/>
      <c r="C16" s="55" t="s">
        <v>73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5"/>
      <c r="V16" s="212" t="s">
        <v>118</v>
      </c>
      <c r="W16" s="212"/>
      <c r="X16" s="212"/>
      <c r="Y16" s="226" t="s">
        <v>172</v>
      </c>
      <c r="Z16" s="226"/>
      <c r="AA16" s="238"/>
      <c r="AL16" s="55"/>
      <c r="AM16" s="55"/>
      <c r="AN16" s="55"/>
      <c r="AO16" s="55"/>
      <c r="AP16" s="55"/>
      <c r="AQ16" s="55"/>
    </row>
    <row r="17" spans="1:43">
      <c r="A17" s="201"/>
      <c r="B17" s="54"/>
      <c r="C17" s="113" t="s">
        <v>123</v>
      </c>
      <c r="D17" s="113"/>
      <c r="E17" s="113"/>
      <c r="F17" s="113"/>
      <c r="G17" s="113"/>
      <c r="H17" s="113"/>
      <c r="I17" s="113"/>
      <c r="J17" s="226" t="s">
        <v>4</v>
      </c>
      <c r="K17" s="226"/>
      <c r="L17" s="226"/>
      <c r="M17" s="226"/>
      <c r="N17" s="226"/>
      <c r="O17" s="226"/>
      <c r="P17" s="226"/>
      <c r="Q17" s="226"/>
      <c r="R17" s="226"/>
      <c r="S17" s="226"/>
      <c r="T17" s="238"/>
      <c r="U17" s="55"/>
      <c r="V17" s="55" t="s">
        <v>122</v>
      </c>
      <c r="W17" s="55"/>
      <c r="X17" s="55"/>
      <c r="Y17" s="226" t="s">
        <v>170</v>
      </c>
      <c r="Z17" s="226"/>
      <c r="AA17" s="238"/>
      <c r="AP17" s="55"/>
      <c r="AQ17" s="55"/>
    </row>
    <row r="18" spans="1:43">
      <c r="A18" s="201"/>
      <c r="B18" s="54"/>
      <c r="C18" s="212" t="s">
        <v>124</v>
      </c>
      <c r="D18" s="212"/>
      <c r="E18" s="212"/>
      <c r="F18" s="212"/>
      <c r="G18" s="212"/>
      <c r="H18" s="212"/>
      <c r="I18" s="212"/>
      <c r="J18" s="226" t="s">
        <v>74</v>
      </c>
      <c r="K18" s="226"/>
      <c r="L18" s="226"/>
      <c r="M18" s="226"/>
      <c r="N18" s="226"/>
      <c r="O18" s="226"/>
      <c r="P18" s="226"/>
      <c r="Q18" s="226"/>
      <c r="R18" s="226"/>
      <c r="S18" s="226"/>
      <c r="T18" s="238"/>
      <c r="U18" s="55"/>
      <c r="V18" s="212" t="s">
        <v>120</v>
      </c>
      <c r="W18" s="212"/>
      <c r="X18" s="212"/>
      <c r="Y18" s="226" t="s">
        <v>133</v>
      </c>
      <c r="Z18" s="226"/>
      <c r="AA18" s="238"/>
      <c r="AL18" s="55"/>
      <c r="AM18" s="55"/>
      <c r="AN18" s="55"/>
      <c r="AO18" s="55"/>
      <c r="AP18" s="55"/>
      <c r="AQ18" s="55"/>
    </row>
    <row r="19" spans="1:43">
      <c r="A19" s="201"/>
      <c r="B19" s="54"/>
      <c r="C19" s="212" t="s">
        <v>125</v>
      </c>
      <c r="D19" s="212"/>
      <c r="E19" s="212"/>
      <c r="F19" s="212"/>
      <c r="G19" s="212"/>
      <c r="H19" s="212"/>
      <c r="I19" s="212"/>
      <c r="J19" s="226">
        <v>10869300274</v>
      </c>
      <c r="K19" s="226"/>
      <c r="L19" s="226"/>
      <c r="M19" s="226"/>
      <c r="N19" s="226"/>
      <c r="O19" s="226"/>
      <c r="P19" s="226"/>
      <c r="Q19" s="226"/>
      <c r="R19" s="226"/>
      <c r="S19" s="226"/>
      <c r="T19" s="238"/>
      <c r="U19" s="55"/>
      <c r="V19" s="212" t="s">
        <v>75</v>
      </c>
      <c r="W19" s="212"/>
      <c r="X19" s="212"/>
      <c r="Y19" s="55"/>
      <c r="Z19" s="55"/>
      <c r="AA19" s="56"/>
      <c r="AL19" s="55"/>
      <c r="AM19" s="55"/>
      <c r="AN19" s="55"/>
      <c r="AO19" s="55"/>
      <c r="AP19" s="55"/>
      <c r="AQ19" s="55"/>
    </row>
    <row r="20" spans="1:43">
      <c r="A20" s="201"/>
      <c r="B20" s="54"/>
      <c r="C20" s="212" t="s">
        <v>126</v>
      </c>
      <c r="D20" s="212"/>
      <c r="E20" s="212"/>
      <c r="F20" s="212"/>
      <c r="G20" s="212"/>
      <c r="H20" s="212"/>
      <c r="I20" s="212"/>
      <c r="J20" s="226" t="s">
        <v>30</v>
      </c>
      <c r="K20" s="226"/>
      <c r="L20" s="226"/>
      <c r="M20" s="226"/>
      <c r="N20" s="226"/>
      <c r="O20" s="226"/>
      <c r="P20" s="226"/>
      <c r="Q20" s="226"/>
      <c r="R20" s="226"/>
      <c r="S20" s="226"/>
      <c r="T20" s="238"/>
      <c r="U20" s="55"/>
      <c r="V20" s="60"/>
      <c r="W20" s="237" t="s">
        <v>103</v>
      </c>
      <c r="X20" s="212"/>
      <c r="Y20" s="55"/>
      <c r="Z20" s="55"/>
      <c r="AA20" s="56"/>
      <c r="AL20" s="55"/>
      <c r="AM20" s="55"/>
      <c r="AN20" s="55"/>
      <c r="AO20" s="55"/>
      <c r="AP20" s="55"/>
      <c r="AQ20" s="55"/>
    </row>
    <row r="21" spans="1:43" ht="3" customHeight="1">
      <c r="A21" s="201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5"/>
      <c r="V21" s="55"/>
      <c r="W21" s="55"/>
      <c r="X21" s="55"/>
      <c r="Y21" s="55" t="s">
        <v>85</v>
      </c>
      <c r="Z21" s="55"/>
      <c r="AA21" s="56"/>
      <c r="AQ21" s="55"/>
    </row>
    <row r="22" spans="1:43">
      <c r="A22" s="201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5"/>
      <c r="V22" s="60"/>
      <c r="W22" s="237" t="s">
        <v>104</v>
      </c>
      <c r="X22" s="212"/>
      <c r="Y22" s="55"/>
      <c r="Z22" s="55"/>
      <c r="AA22" s="56"/>
      <c r="AL22" s="55"/>
      <c r="AM22" s="55"/>
      <c r="AN22" s="55"/>
      <c r="AO22" s="55"/>
      <c r="AP22" s="55"/>
      <c r="AQ22" s="55"/>
    </row>
    <row r="23" spans="1:43" ht="3" customHeight="1">
      <c r="A23" s="201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55"/>
      <c r="V23" s="55"/>
      <c r="W23" s="55"/>
      <c r="X23" s="55"/>
      <c r="Y23" s="55"/>
      <c r="Z23" s="55"/>
      <c r="AA23" s="56"/>
      <c r="AP23" s="55"/>
      <c r="AQ23" s="55"/>
    </row>
    <row r="24" spans="1:43">
      <c r="A24" s="201"/>
      <c r="B24" s="54"/>
      <c r="C24" s="70" t="s">
        <v>105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5"/>
      <c r="V24" s="60"/>
      <c r="W24" s="117" t="s">
        <v>132</v>
      </c>
      <c r="X24" s="113"/>
      <c r="Y24" s="55"/>
      <c r="Z24" s="55"/>
      <c r="AA24" s="56"/>
      <c r="AL24" s="55"/>
      <c r="AM24" s="55"/>
      <c r="AN24" s="55"/>
      <c r="AO24" s="55"/>
      <c r="AP24" s="55"/>
      <c r="AQ24" s="55"/>
    </row>
    <row r="25" spans="1:43">
      <c r="A25" s="201"/>
      <c r="B25" s="54"/>
      <c r="C25" s="55"/>
      <c r="D25" s="55" t="s">
        <v>86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5"/>
      <c r="V25" s="55"/>
      <c r="W25" s="55"/>
      <c r="X25" s="55"/>
      <c r="Y25" s="55"/>
      <c r="Z25" s="55"/>
      <c r="AA25" s="56"/>
      <c r="AL25" s="55"/>
      <c r="AM25" s="55"/>
      <c r="AN25" s="55"/>
      <c r="AO25" s="55"/>
      <c r="AP25" s="55"/>
      <c r="AQ25" s="55"/>
    </row>
    <row r="26" spans="1:43">
      <c r="A26" s="201"/>
      <c r="B26" s="54"/>
      <c r="C26" s="55"/>
      <c r="D26" s="55" t="s">
        <v>88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5"/>
      <c r="V26" s="55" t="s">
        <v>102</v>
      </c>
      <c r="W26" s="55"/>
      <c r="X26" s="55"/>
      <c r="Y26" s="55"/>
      <c r="Z26" s="55"/>
      <c r="AA26" s="56"/>
      <c r="AL26" s="55"/>
      <c r="AM26" s="55"/>
      <c r="AN26" s="55"/>
      <c r="AO26" s="55"/>
      <c r="AP26" s="55"/>
      <c r="AQ26" s="55"/>
    </row>
    <row r="27" spans="1:43">
      <c r="A27" s="201"/>
      <c r="B27" s="54"/>
      <c r="C27" s="55"/>
      <c r="D27" s="55" t="s">
        <v>87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5"/>
      <c r="V27" s="60"/>
      <c r="W27" s="55" t="s">
        <v>89</v>
      </c>
      <c r="X27" s="60"/>
      <c r="Y27" s="55" t="s">
        <v>101</v>
      </c>
      <c r="Z27" s="55"/>
      <c r="AA27" s="56"/>
      <c r="AL27" s="55"/>
      <c r="AM27" s="55"/>
      <c r="AN27" s="55"/>
      <c r="AO27" s="55"/>
      <c r="AP27" s="55"/>
      <c r="AQ27" s="55"/>
    </row>
    <row r="28" spans="1:43" ht="4.5" customHeight="1">
      <c r="A28" s="201"/>
      <c r="B28" s="54"/>
      <c r="C28" s="55"/>
      <c r="D28" s="55"/>
      <c r="E28" s="55"/>
      <c r="F28" s="55"/>
      <c r="G28" s="55"/>
      <c r="H28" s="55"/>
      <c r="I28" s="5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5"/>
      <c r="V28" s="55"/>
      <c r="W28" s="55"/>
      <c r="X28" s="55"/>
      <c r="Y28" s="55"/>
      <c r="Z28" s="55"/>
      <c r="AA28" s="56"/>
      <c r="AL28" s="55"/>
      <c r="AM28" s="55"/>
      <c r="AN28" s="55"/>
      <c r="AO28" s="55"/>
      <c r="AP28" s="55"/>
      <c r="AQ28" s="55"/>
    </row>
    <row r="29" spans="1:43" ht="6" customHeight="1" thickBot="1">
      <c r="A29" s="201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2"/>
      <c r="AL29" s="55"/>
      <c r="AM29" s="55"/>
      <c r="AN29" s="55"/>
      <c r="AO29" s="55"/>
      <c r="AP29" s="55"/>
      <c r="AQ29" s="55"/>
    </row>
    <row r="30" spans="1:43" ht="15" customHeight="1">
      <c r="A30" s="201"/>
      <c r="B30" s="54"/>
      <c r="C30" s="235" t="s">
        <v>107</v>
      </c>
      <c r="D30" s="224"/>
      <c r="E30" s="224"/>
      <c r="F30" s="224"/>
      <c r="G30" s="224"/>
      <c r="H30" s="224"/>
      <c r="I30" s="224">
        <v>6600030708</v>
      </c>
      <c r="J30" s="224"/>
      <c r="K30" s="224"/>
      <c r="L30" s="224"/>
      <c r="M30" s="224"/>
      <c r="N30" s="61"/>
      <c r="O30" s="61"/>
      <c r="P30" s="61"/>
      <c r="Q30" s="61"/>
      <c r="R30" s="61"/>
      <c r="S30" s="61"/>
      <c r="T30" s="61"/>
      <c r="U30" s="61"/>
      <c r="V30" s="224" t="s">
        <v>109</v>
      </c>
      <c r="W30" s="224"/>
      <c r="X30" s="224"/>
      <c r="Y30" s="224" t="s">
        <v>159</v>
      </c>
      <c r="Z30" s="225"/>
      <c r="AA30" s="56"/>
      <c r="AN30" s="55"/>
      <c r="AO30" s="55"/>
      <c r="AP30" s="55"/>
    </row>
    <row r="31" spans="1:43">
      <c r="A31" s="201"/>
      <c r="B31" s="54"/>
      <c r="C31" s="236" t="s">
        <v>108</v>
      </c>
      <c r="D31" s="226"/>
      <c r="E31" s="226"/>
      <c r="F31" s="226"/>
      <c r="G31" s="226"/>
      <c r="H31" s="226"/>
      <c r="I31" s="226">
        <v>10029933</v>
      </c>
      <c r="J31" s="226"/>
      <c r="K31" s="226"/>
      <c r="L31" s="226"/>
      <c r="M31" s="226"/>
      <c r="N31" s="55"/>
      <c r="O31" s="55"/>
      <c r="P31" s="55"/>
      <c r="Q31" s="55"/>
      <c r="R31" s="55"/>
      <c r="S31" s="55"/>
      <c r="T31" s="55"/>
      <c r="U31" s="55"/>
      <c r="V31" s="226" t="s">
        <v>110</v>
      </c>
      <c r="W31" s="226"/>
      <c r="X31" s="226"/>
      <c r="Y31" s="226" t="s">
        <v>156</v>
      </c>
      <c r="Z31" s="227"/>
      <c r="AA31" s="56"/>
      <c r="AN31" s="55"/>
      <c r="AO31" s="55"/>
      <c r="AP31" s="55"/>
    </row>
    <row r="32" spans="1:43" ht="5.25" customHeight="1">
      <c r="A32" s="201"/>
      <c r="B32" s="54"/>
      <c r="C32" s="62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63"/>
      <c r="AA32" s="56"/>
      <c r="AN32" s="55"/>
      <c r="AO32" s="55"/>
      <c r="AP32" s="55"/>
    </row>
    <row r="33" spans="1:27">
      <c r="A33" s="201"/>
      <c r="B33" s="54"/>
      <c r="C33" s="62" t="s">
        <v>76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63"/>
      <c r="AA33" s="56"/>
    </row>
    <row r="34" spans="1:27">
      <c r="A34" s="201"/>
      <c r="B34" s="54"/>
      <c r="C34" s="62"/>
      <c r="D34" s="242" t="s">
        <v>171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56"/>
    </row>
    <row r="35" spans="1:27">
      <c r="A35" s="201"/>
      <c r="B35" s="54"/>
      <c r="C35" s="6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56"/>
    </row>
    <row r="36" spans="1:27" ht="6" customHeight="1">
      <c r="A36" s="201"/>
      <c r="B36" s="54"/>
      <c r="C36" s="62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5"/>
      <c r="AA36" s="56"/>
    </row>
    <row r="37" spans="1:27">
      <c r="A37" s="201"/>
      <c r="B37" s="54"/>
      <c r="C37" s="239" t="s">
        <v>128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1"/>
      <c r="AA37" s="56"/>
    </row>
    <row r="38" spans="1:27" ht="12" customHeight="1">
      <c r="A38" s="201"/>
      <c r="B38" s="54"/>
      <c r="C38" s="62"/>
      <c r="D38" s="55"/>
      <c r="E38" s="55"/>
      <c r="F38" s="55"/>
      <c r="G38" s="228" t="s">
        <v>116</v>
      </c>
      <c r="H38" s="228"/>
      <c r="I38" s="228"/>
      <c r="J38" s="228"/>
      <c r="K38" s="228"/>
      <c r="L38" s="228"/>
      <c r="M38" s="228"/>
      <c r="N38" s="55"/>
      <c r="O38" s="55"/>
      <c r="P38" s="55"/>
      <c r="Q38" s="55"/>
      <c r="R38" s="55"/>
      <c r="S38" s="55"/>
      <c r="T38" s="55"/>
      <c r="U38" s="55"/>
      <c r="V38" s="228" t="s">
        <v>117</v>
      </c>
      <c r="W38" s="228"/>
      <c r="X38" s="55"/>
      <c r="Y38" s="55"/>
      <c r="Z38" s="63"/>
      <c r="AA38" s="56"/>
    </row>
    <row r="39" spans="1:27">
      <c r="A39" s="201"/>
      <c r="B39" s="54"/>
      <c r="C39" s="62"/>
      <c r="D39" s="55" t="s">
        <v>77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 t="s">
        <v>26</v>
      </c>
      <c r="W39" s="253">
        <v>43928</v>
      </c>
      <c r="X39" s="253"/>
      <c r="Y39" s="55"/>
      <c r="Z39" s="63"/>
      <c r="AA39" s="56"/>
    </row>
    <row r="40" spans="1:27">
      <c r="A40" s="201"/>
      <c r="B40" s="54"/>
      <c r="C40" s="62"/>
      <c r="D40" s="55" t="s">
        <v>78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 t="s">
        <v>26</v>
      </c>
      <c r="W40" s="253">
        <v>0</v>
      </c>
      <c r="X40" s="253"/>
      <c r="Y40" s="55"/>
      <c r="Z40" s="63"/>
      <c r="AA40" s="56"/>
    </row>
    <row r="41" spans="1:27">
      <c r="A41" s="201"/>
      <c r="B41" s="54"/>
      <c r="C41" s="62"/>
      <c r="D41" s="55" t="s">
        <v>79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 t="s">
        <v>26</v>
      </c>
      <c r="W41" s="253">
        <f>W39-W40</f>
        <v>43928</v>
      </c>
      <c r="X41" s="253"/>
      <c r="Y41" s="55"/>
      <c r="Z41" s="63"/>
      <c r="AA41" s="56"/>
    </row>
    <row r="42" spans="1:27">
      <c r="A42" s="201"/>
      <c r="B42" s="54"/>
      <c r="C42" s="62"/>
      <c r="D42" s="55" t="s">
        <v>111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 t="s">
        <v>26</v>
      </c>
      <c r="W42" s="253">
        <f>W41*0.1</f>
        <v>4392.8</v>
      </c>
      <c r="X42" s="253"/>
      <c r="Y42" s="55"/>
      <c r="Z42" s="63"/>
      <c r="AA42" s="56"/>
    </row>
    <row r="43" spans="1:27">
      <c r="A43" s="201"/>
      <c r="B43" s="54"/>
      <c r="C43" s="62"/>
      <c r="D43" s="212" t="s">
        <v>114</v>
      </c>
      <c r="E43" s="212"/>
      <c r="F43" s="212"/>
      <c r="G43" s="212"/>
      <c r="H43" s="212"/>
      <c r="I43" s="212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55" t="s">
        <v>26</v>
      </c>
      <c r="W43" s="253">
        <f>W41-W42</f>
        <v>39535.199999999997</v>
      </c>
      <c r="X43" s="253"/>
      <c r="Y43" s="68"/>
      <c r="Z43" s="69"/>
      <c r="AA43" s="56"/>
    </row>
    <row r="44" spans="1:27" ht="12.75" customHeight="1">
      <c r="A44" s="201"/>
      <c r="B44" s="54"/>
      <c r="C44" s="62"/>
      <c r="D44" s="116" t="s">
        <v>115</v>
      </c>
      <c r="E44" s="116"/>
      <c r="F44" s="116"/>
      <c r="G44" s="116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68"/>
      <c r="U44" s="68"/>
      <c r="V44" s="68"/>
      <c r="W44" s="68"/>
      <c r="X44" s="68"/>
      <c r="Y44" s="68"/>
      <c r="Z44" s="69"/>
      <c r="AA44" s="56"/>
    </row>
    <row r="45" spans="1:27" ht="15" customHeight="1">
      <c r="A45" s="201"/>
      <c r="B45" s="54"/>
      <c r="C45" s="62"/>
      <c r="D45" s="254" t="s">
        <v>136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70" t="s">
        <v>112</v>
      </c>
      <c r="U45" s="55"/>
      <c r="V45" s="55"/>
      <c r="W45" s="55"/>
      <c r="X45" s="55"/>
      <c r="Y45" s="55"/>
      <c r="Z45" s="63"/>
      <c r="AA45" s="56"/>
    </row>
    <row r="46" spans="1:27" ht="11.25" customHeight="1">
      <c r="A46" s="201"/>
      <c r="B46" s="54"/>
      <c r="C46" s="62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55"/>
      <c r="U46" s="55"/>
      <c r="V46" s="55"/>
      <c r="W46" s="55"/>
      <c r="X46" s="55"/>
      <c r="Y46" s="55"/>
      <c r="Z46" s="63"/>
      <c r="AA46" s="56"/>
    </row>
    <row r="47" spans="1:27" ht="15.75" customHeight="1" thickBot="1">
      <c r="A47" s="201"/>
      <c r="B47" s="54"/>
      <c r="C47" s="64"/>
      <c r="D47" s="73"/>
      <c r="E47" s="73"/>
      <c r="F47" s="73"/>
      <c r="G47" s="73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65"/>
      <c r="T47" s="65"/>
      <c r="U47" s="65"/>
      <c r="V47" s="65"/>
      <c r="W47" s="65"/>
      <c r="X47" s="251" t="s">
        <v>80</v>
      </c>
      <c r="Y47" s="251"/>
      <c r="Z47" s="252"/>
      <c r="AA47" s="56"/>
    </row>
    <row r="48" spans="1:27" ht="4.5" customHeight="1">
      <c r="A48" s="20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9"/>
    </row>
    <row r="49" spans="1:27">
      <c r="A49" s="200" t="s">
        <v>127</v>
      </c>
      <c r="B49" s="229" t="s">
        <v>81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1"/>
    </row>
    <row r="50" spans="1:27" ht="3" customHeight="1">
      <c r="A50" s="20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>
      <c r="A51" s="201"/>
      <c r="B51" s="50"/>
      <c r="C51" s="51"/>
      <c r="D51" s="71" t="s">
        <v>96</v>
      </c>
      <c r="E51" s="71"/>
      <c r="F51" s="71"/>
      <c r="G51" s="71"/>
      <c r="H51" s="71"/>
      <c r="I51" s="71"/>
      <c r="J51" s="7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214" t="s">
        <v>97</v>
      </c>
      <c r="W51" s="215"/>
      <c r="X51" s="215"/>
      <c r="Y51" s="216"/>
      <c r="Z51" s="214" t="s">
        <v>100</v>
      </c>
      <c r="AA51" s="216"/>
    </row>
    <row r="52" spans="1:27">
      <c r="A52" s="201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60"/>
      <c r="N52" s="60"/>
      <c r="O52" s="60"/>
      <c r="P52" s="60"/>
      <c r="Q52" s="60"/>
      <c r="R52" s="60"/>
      <c r="S52" s="60"/>
      <c r="T52" s="55"/>
      <c r="U52" s="56"/>
      <c r="V52" s="217"/>
      <c r="W52" s="218"/>
      <c r="X52" s="218"/>
      <c r="Y52" s="219"/>
      <c r="Z52" s="217"/>
      <c r="AA52" s="219"/>
    </row>
    <row r="53" spans="1:27" ht="4.5" customHeight="1">
      <c r="A53" s="201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220"/>
      <c r="W53" s="221"/>
      <c r="X53" s="221"/>
      <c r="Y53" s="222"/>
      <c r="Z53" s="220"/>
      <c r="AA53" s="222"/>
    </row>
    <row r="54" spans="1:27">
      <c r="A54" s="201"/>
      <c r="B54" s="206" t="s">
        <v>82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8"/>
      <c r="V54" s="215" t="s">
        <v>98</v>
      </c>
      <c r="W54" s="215"/>
      <c r="X54" s="215"/>
      <c r="Y54" s="216"/>
      <c r="Z54" s="214" t="s">
        <v>83</v>
      </c>
      <c r="AA54" s="216"/>
    </row>
    <row r="55" spans="1:27">
      <c r="A55" s="201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1"/>
      <c r="V55" s="221"/>
      <c r="W55" s="221"/>
      <c r="X55" s="221"/>
      <c r="Y55" s="222"/>
      <c r="Z55" s="220"/>
      <c r="AA55" s="222"/>
    </row>
    <row r="56" spans="1:27">
      <c r="A56" s="201"/>
      <c r="B56" s="54"/>
      <c r="C56" s="70">
        <v>1</v>
      </c>
      <c r="D56" s="70" t="s">
        <v>95</v>
      </c>
      <c r="E56" s="70"/>
      <c r="F56" s="70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14" t="s">
        <v>84</v>
      </c>
      <c r="W56" s="215"/>
      <c r="X56" s="215"/>
      <c r="Y56" s="216"/>
      <c r="Z56" s="214" t="s">
        <v>100</v>
      </c>
      <c r="AA56" s="216"/>
    </row>
    <row r="57" spans="1:27">
      <c r="A57" s="201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60"/>
      <c r="N57" s="60"/>
      <c r="O57" s="60"/>
      <c r="P57" s="60"/>
      <c r="Q57" s="60"/>
      <c r="R57" s="60"/>
      <c r="S57" s="55"/>
      <c r="T57" s="55"/>
      <c r="U57" s="55"/>
      <c r="V57" s="217"/>
      <c r="W57" s="218"/>
      <c r="X57" s="218"/>
      <c r="Y57" s="219"/>
      <c r="Z57" s="217"/>
      <c r="AA57" s="219"/>
    </row>
    <row r="58" spans="1:27" ht="4.5" customHeight="1">
      <c r="A58" s="201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220"/>
      <c r="W58" s="221"/>
      <c r="X58" s="221"/>
      <c r="Y58" s="222"/>
      <c r="Z58" s="220"/>
      <c r="AA58" s="222"/>
    </row>
    <row r="59" spans="1:27">
      <c r="A59" s="201"/>
      <c r="B59" s="50"/>
      <c r="C59" s="71">
        <v>2</v>
      </c>
      <c r="D59" s="223" t="s">
        <v>94</v>
      </c>
      <c r="E59" s="223"/>
      <c r="F59" s="223"/>
      <c r="G59" s="2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2"/>
      <c r="V59" s="217" t="s">
        <v>13</v>
      </c>
      <c r="W59" s="218"/>
      <c r="X59" s="218"/>
      <c r="Y59" s="219"/>
      <c r="Z59" s="217" t="s">
        <v>99</v>
      </c>
      <c r="AA59" s="219"/>
    </row>
    <row r="60" spans="1:27">
      <c r="A60" s="201"/>
      <c r="B60" s="54"/>
      <c r="C60" s="55"/>
      <c r="D60" s="55"/>
      <c r="E60" s="55"/>
      <c r="F60" s="60"/>
      <c r="G60" s="60"/>
      <c r="H60" s="60"/>
      <c r="I60" s="60"/>
      <c r="J60" s="60"/>
      <c r="K60" s="204"/>
      <c r="L60" s="205"/>
      <c r="M60" s="60"/>
      <c r="N60" s="60"/>
      <c r="O60" s="60"/>
      <c r="P60" s="60"/>
      <c r="Q60" s="60"/>
      <c r="R60" s="60"/>
      <c r="S60" s="60"/>
      <c r="T60" s="60"/>
      <c r="U60" s="56"/>
      <c r="V60" s="217"/>
      <c r="W60" s="218"/>
      <c r="X60" s="218"/>
      <c r="Y60" s="219"/>
      <c r="Z60" s="217"/>
      <c r="AA60" s="219"/>
    </row>
    <row r="61" spans="1:27" ht="3.75" customHeight="1">
      <c r="A61" s="201"/>
      <c r="B61" s="57"/>
      <c r="C61" s="58"/>
      <c r="D61" s="58"/>
      <c r="E61" s="58"/>
      <c r="F61" s="58"/>
      <c r="G61" s="58"/>
      <c r="H61" s="58"/>
      <c r="I61" s="58"/>
      <c r="J61" s="58"/>
      <c r="K61" s="203"/>
      <c r="L61" s="203"/>
      <c r="M61" s="58"/>
      <c r="N61" s="58"/>
      <c r="O61" s="58"/>
      <c r="P61" s="58"/>
      <c r="Q61" s="58"/>
      <c r="R61" s="58"/>
      <c r="S61" s="58"/>
      <c r="T61" s="58"/>
      <c r="U61" s="59"/>
      <c r="V61" s="217"/>
      <c r="W61" s="218"/>
      <c r="X61" s="218"/>
      <c r="Y61" s="219"/>
      <c r="Z61" s="217"/>
      <c r="AA61" s="219"/>
    </row>
    <row r="62" spans="1:27">
      <c r="A62" s="201"/>
      <c r="B62" s="55"/>
      <c r="C62" s="70">
        <v>3</v>
      </c>
      <c r="D62" s="213" t="s">
        <v>92</v>
      </c>
      <c r="E62" s="213"/>
      <c r="F62" s="213"/>
      <c r="G62" s="213"/>
      <c r="H62" s="213"/>
      <c r="I62" s="213"/>
      <c r="J62" s="55"/>
      <c r="K62" s="55"/>
      <c r="L62" s="70">
        <v>4</v>
      </c>
      <c r="M62" s="213" t="s">
        <v>93</v>
      </c>
      <c r="N62" s="213"/>
      <c r="O62" s="213"/>
      <c r="P62" s="213"/>
      <c r="Q62" s="55"/>
      <c r="R62" s="55"/>
      <c r="S62" s="55"/>
      <c r="T62" s="55"/>
      <c r="U62" s="55"/>
      <c r="V62" s="217"/>
      <c r="W62" s="218"/>
      <c r="X62" s="218"/>
      <c r="Y62" s="219"/>
      <c r="Z62" s="217"/>
      <c r="AA62" s="219"/>
    </row>
    <row r="63" spans="1:27">
      <c r="A63" s="201"/>
      <c r="B63" s="55"/>
      <c r="C63" s="55"/>
      <c r="D63" s="60"/>
      <c r="E63" s="60"/>
      <c r="F63" s="60"/>
      <c r="G63" s="60"/>
      <c r="H63" s="60"/>
      <c r="I63" s="60"/>
      <c r="J63" s="60"/>
      <c r="K63" s="55"/>
      <c r="L63" s="55"/>
      <c r="M63" s="60"/>
      <c r="N63" s="60"/>
      <c r="O63" s="60"/>
      <c r="P63" s="60"/>
      <c r="Q63" s="60"/>
      <c r="R63" s="60"/>
      <c r="S63" s="60"/>
      <c r="T63" s="60"/>
      <c r="U63" s="55"/>
      <c r="V63" s="245" t="s">
        <v>21</v>
      </c>
      <c r="W63" s="246"/>
      <c r="X63" s="246"/>
      <c r="Y63" s="247"/>
      <c r="Z63" s="245" t="s">
        <v>106</v>
      </c>
      <c r="AA63" s="247"/>
    </row>
    <row r="64" spans="1:27" ht="4.5" customHeight="1">
      <c r="A64" s="20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248"/>
      <c r="W64" s="249"/>
      <c r="X64" s="249"/>
      <c r="Y64" s="250"/>
      <c r="Z64" s="248"/>
      <c r="AA64" s="250"/>
    </row>
  </sheetData>
  <mergeCells count="58">
    <mergeCell ref="V63:Y64"/>
    <mergeCell ref="Z63:AA64"/>
    <mergeCell ref="V54:Y55"/>
    <mergeCell ref="Z54:AA55"/>
    <mergeCell ref="V56:Y58"/>
    <mergeCell ref="Z56:AA58"/>
    <mergeCell ref="D59:G59"/>
    <mergeCell ref="V59:Y62"/>
    <mergeCell ref="Z59:AA62"/>
    <mergeCell ref="K60:L60"/>
    <mergeCell ref="K61:L61"/>
    <mergeCell ref="D62:I62"/>
    <mergeCell ref="M62:P62"/>
    <mergeCell ref="W42:X42"/>
    <mergeCell ref="D43:I43"/>
    <mergeCell ref="W43:X43"/>
    <mergeCell ref="D45:S46"/>
    <mergeCell ref="X47:Z47"/>
    <mergeCell ref="A49:A64"/>
    <mergeCell ref="B49:AA50"/>
    <mergeCell ref="V51:Y53"/>
    <mergeCell ref="Z51:AA53"/>
    <mergeCell ref="B54:U55"/>
    <mergeCell ref="C37:Z37"/>
    <mergeCell ref="G38:M38"/>
    <mergeCell ref="V38:W38"/>
    <mergeCell ref="W39:X39"/>
    <mergeCell ref="W40:X40"/>
    <mergeCell ref="W41:X41"/>
    <mergeCell ref="Y30:Z30"/>
    <mergeCell ref="C31:H31"/>
    <mergeCell ref="I31:M31"/>
    <mergeCell ref="V31:X31"/>
    <mergeCell ref="Y31:Z31"/>
    <mergeCell ref="D34:Z35"/>
    <mergeCell ref="C20:I20"/>
    <mergeCell ref="J20:T20"/>
    <mergeCell ref="W20:X20"/>
    <mergeCell ref="W22:X22"/>
    <mergeCell ref="C30:H30"/>
    <mergeCell ref="I30:M30"/>
    <mergeCell ref="V30:X30"/>
    <mergeCell ref="J18:T18"/>
    <mergeCell ref="V18:X18"/>
    <mergeCell ref="Y18:AA18"/>
    <mergeCell ref="C19:I19"/>
    <mergeCell ref="J19:T19"/>
    <mergeCell ref="V19:X19"/>
    <mergeCell ref="A15:A48"/>
    <mergeCell ref="C15:J15"/>
    <mergeCell ref="M15:S15"/>
    <mergeCell ref="V15:X15"/>
    <mergeCell ref="Y15:AA15"/>
    <mergeCell ref="V16:X16"/>
    <mergeCell ref="Y16:AA16"/>
    <mergeCell ref="J17:T17"/>
    <mergeCell ref="Y17:AA17"/>
    <mergeCell ref="C18:I18"/>
  </mergeCells>
  <pageMargins left="0.7" right="0.7" top="0.75" bottom="0.5" header="0.3" footer="0.3"/>
  <pageSetup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9:AQ64"/>
  <sheetViews>
    <sheetView topLeftCell="A37" workbookViewId="0">
      <selection activeCell="D45" sqref="D45:S46"/>
    </sheetView>
  </sheetViews>
  <sheetFormatPr defaultRowHeight="12.75"/>
  <cols>
    <col min="1" max="1" width="3.140625" style="53" customWidth="1"/>
    <col min="2" max="2" width="1" style="53" customWidth="1"/>
    <col min="3" max="3" width="2" style="53" customWidth="1"/>
    <col min="4" max="10" width="3" style="53" customWidth="1"/>
    <col min="11" max="11" width="1.42578125" style="53" customWidth="1"/>
    <col min="12" max="12" width="1.7109375" style="53" customWidth="1"/>
    <col min="13" max="20" width="3" style="53" customWidth="1"/>
    <col min="21" max="21" width="0.85546875" style="53" customWidth="1"/>
    <col min="22" max="22" width="3.7109375" style="53" customWidth="1"/>
    <col min="23" max="23" width="8.140625" style="53" customWidth="1"/>
    <col min="24" max="24" width="4.140625" style="53" customWidth="1"/>
    <col min="25" max="25" width="3.5703125" style="53" customWidth="1"/>
    <col min="26" max="26" width="14.140625" style="53" customWidth="1"/>
    <col min="27" max="27" width="1.140625" style="53" customWidth="1"/>
    <col min="28" max="16384" width="9.140625" style="53"/>
  </cols>
  <sheetData>
    <row r="9" spans="1:43">
      <c r="Z9" s="55"/>
      <c r="AA9" s="55"/>
      <c r="AM9" s="55"/>
      <c r="AN9" s="55"/>
      <c r="AO9" s="55"/>
      <c r="AP9" s="55"/>
      <c r="AQ9" s="55"/>
    </row>
    <row r="10" spans="1:43" ht="13.5" customHeight="1">
      <c r="Z10" s="55"/>
      <c r="AA10" s="55"/>
      <c r="AL10" s="55"/>
      <c r="AM10" s="55"/>
      <c r="AN10" s="55"/>
      <c r="AO10" s="55"/>
      <c r="AP10" s="55"/>
      <c r="AQ10" s="55"/>
    </row>
    <row r="11" spans="1:43">
      <c r="Z11" s="55"/>
      <c r="AA11" s="55"/>
      <c r="AM11" s="55"/>
      <c r="AN11" s="55"/>
      <c r="AO11" s="55"/>
      <c r="AP11" s="55"/>
      <c r="AQ11" s="55"/>
    </row>
    <row r="12" spans="1:43">
      <c r="Z12" s="55"/>
      <c r="AA12" s="55"/>
      <c r="AM12" s="55"/>
      <c r="AN12" s="55"/>
      <c r="AO12" s="55"/>
      <c r="AP12" s="55"/>
      <c r="AQ12" s="55"/>
    </row>
    <row r="13" spans="1:43" ht="12.75" customHeight="1">
      <c r="Z13" s="55"/>
      <c r="AA13" s="55"/>
      <c r="AM13" s="55"/>
      <c r="AN13" s="55"/>
      <c r="AO13" s="55"/>
      <c r="AP13" s="55"/>
      <c r="AQ13" s="55"/>
    </row>
    <row r="14" spans="1:43">
      <c r="Z14" s="55"/>
      <c r="AA14" s="55"/>
      <c r="AL14" s="55"/>
      <c r="AM14" s="55"/>
      <c r="AN14" s="55"/>
      <c r="AO14" s="55"/>
      <c r="AP14" s="55"/>
      <c r="AQ14" s="55"/>
    </row>
    <row r="15" spans="1:43" ht="14.25" customHeight="1">
      <c r="A15" s="200" t="s">
        <v>113</v>
      </c>
      <c r="B15" s="50"/>
      <c r="C15" s="199" t="s">
        <v>160</v>
      </c>
      <c r="D15" s="199"/>
      <c r="E15" s="199"/>
      <c r="F15" s="199"/>
      <c r="G15" s="199"/>
      <c r="H15" s="199"/>
      <c r="I15" s="199"/>
      <c r="J15" s="199"/>
      <c r="K15" s="51"/>
      <c r="L15" s="51"/>
      <c r="M15" s="199" t="s">
        <v>130</v>
      </c>
      <c r="N15" s="199"/>
      <c r="O15" s="199"/>
      <c r="P15" s="199"/>
      <c r="Q15" s="199"/>
      <c r="R15" s="199"/>
      <c r="S15" s="199"/>
      <c r="T15" s="52"/>
      <c r="U15" s="51"/>
      <c r="V15" s="199" t="s">
        <v>119</v>
      </c>
      <c r="W15" s="199"/>
      <c r="X15" s="199"/>
      <c r="Y15" s="223" t="s">
        <v>177</v>
      </c>
      <c r="Z15" s="223"/>
      <c r="AA15" s="244"/>
      <c r="AL15" s="55"/>
      <c r="AM15" s="55"/>
      <c r="AN15" s="55"/>
      <c r="AO15" s="55"/>
      <c r="AP15" s="55"/>
      <c r="AQ15" s="55"/>
    </row>
    <row r="16" spans="1:43" ht="15">
      <c r="A16" s="201"/>
      <c r="B16" s="54"/>
      <c r="C16" s="55" t="s">
        <v>73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5"/>
      <c r="V16" s="212" t="s">
        <v>118</v>
      </c>
      <c r="W16" s="212"/>
      <c r="X16" s="212"/>
      <c r="Y16" s="226" t="s">
        <v>178</v>
      </c>
      <c r="Z16" s="226"/>
      <c r="AA16" s="238"/>
      <c r="AL16" s="55"/>
      <c r="AM16" s="55"/>
      <c r="AN16" s="55"/>
      <c r="AO16" s="55"/>
      <c r="AP16" s="55"/>
      <c r="AQ16" s="55"/>
    </row>
    <row r="17" spans="1:43">
      <c r="A17" s="201"/>
      <c r="B17" s="54"/>
      <c r="C17" s="123" t="s">
        <v>123</v>
      </c>
      <c r="D17" s="123"/>
      <c r="E17" s="123"/>
      <c r="F17" s="123"/>
      <c r="G17" s="123"/>
      <c r="H17" s="123"/>
      <c r="I17" s="123"/>
      <c r="J17" s="226" t="s">
        <v>4</v>
      </c>
      <c r="K17" s="226"/>
      <c r="L17" s="226"/>
      <c r="M17" s="226"/>
      <c r="N17" s="226"/>
      <c r="O17" s="226"/>
      <c r="P17" s="226"/>
      <c r="Q17" s="226"/>
      <c r="R17" s="226"/>
      <c r="S17" s="226"/>
      <c r="T17" s="238"/>
      <c r="U17" s="55"/>
      <c r="V17" s="55" t="s">
        <v>122</v>
      </c>
      <c r="W17" s="55"/>
      <c r="X17" s="55"/>
      <c r="Y17" s="226" t="s">
        <v>179</v>
      </c>
      <c r="Z17" s="226"/>
      <c r="AA17" s="238"/>
      <c r="AP17" s="55"/>
      <c r="AQ17" s="55"/>
    </row>
    <row r="18" spans="1:43">
      <c r="A18" s="201"/>
      <c r="B18" s="54"/>
      <c r="C18" s="212" t="s">
        <v>124</v>
      </c>
      <c r="D18" s="212"/>
      <c r="E18" s="212"/>
      <c r="F18" s="212"/>
      <c r="G18" s="212"/>
      <c r="H18" s="212"/>
      <c r="I18" s="212"/>
      <c r="J18" s="226" t="s">
        <v>74</v>
      </c>
      <c r="K18" s="226"/>
      <c r="L18" s="226"/>
      <c r="M18" s="226"/>
      <c r="N18" s="226"/>
      <c r="O18" s="226"/>
      <c r="P18" s="226"/>
      <c r="Q18" s="226"/>
      <c r="R18" s="226"/>
      <c r="S18" s="226"/>
      <c r="T18" s="238"/>
      <c r="U18" s="55"/>
      <c r="V18" s="212" t="s">
        <v>120</v>
      </c>
      <c r="W18" s="212"/>
      <c r="X18" s="212"/>
      <c r="Y18" s="226" t="s">
        <v>133</v>
      </c>
      <c r="Z18" s="226"/>
      <c r="AA18" s="238"/>
      <c r="AL18" s="55"/>
      <c r="AM18" s="55"/>
      <c r="AN18" s="55"/>
      <c r="AO18" s="55"/>
      <c r="AP18" s="55"/>
      <c r="AQ18" s="55"/>
    </row>
    <row r="19" spans="1:43">
      <c r="A19" s="201"/>
      <c r="B19" s="54"/>
      <c r="C19" s="212" t="s">
        <v>125</v>
      </c>
      <c r="D19" s="212"/>
      <c r="E19" s="212"/>
      <c r="F19" s="212"/>
      <c r="G19" s="212"/>
      <c r="H19" s="212"/>
      <c r="I19" s="212"/>
      <c r="J19" s="226">
        <v>10869300274</v>
      </c>
      <c r="K19" s="226"/>
      <c r="L19" s="226"/>
      <c r="M19" s="226"/>
      <c r="N19" s="226"/>
      <c r="O19" s="226"/>
      <c r="P19" s="226"/>
      <c r="Q19" s="226"/>
      <c r="R19" s="226"/>
      <c r="S19" s="226"/>
      <c r="T19" s="238"/>
      <c r="U19" s="55"/>
      <c r="V19" s="212" t="s">
        <v>75</v>
      </c>
      <c r="W19" s="212"/>
      <c r="X19" s="212"/>
      <c r="Y19" s="55"/>
      <c r="Z19" s="55"/>
      <c r="AA19" s="56"/>
      <c r="AL19" s="55"/>
      <c r="AM19" s="55"/>
      <c r="AN19" s="55"/>
      <c r="AO19" s="55"/>
      <c r="AP19" s="55"/>
      <c r="AQ19" s="55"/>
    </row>
    <row r="20" spans="1:43">
      <c r="A20" s="201"/>
      <c r="B20" s="54"/>
      <c r="C20" s="212" t="s">
        <v>126</v>
      </c>
      <c r="D20" s="212"/>
      <c r="E20" s="212"/>
      <c r="F20" s="212"/>
      <c r="G20" s="212"/>
      <c r="H20" s="212"/>
      <c r="I20" s="212"/>
      <c r="J20" s="226" t="s">
        <v>30</v>
      </c>
      <c r="K20" s="226"/>
      <c r="L20" s="226"/>
      <c r="M20" s="226"/>
      <c r="N20" s="226"/>
      <c r="O20" s="226"/>
      <c r="P20" s="226"/>
      <c r="Q20" s="226"/>
      <c r="R20" s="226"/>
      <c r="S20" s="226"/>
      <c r="T20" s="238"/>
      <c r="U20" s="55"/>
      <c r="V20" s="60"/>
      <c r="W20" s="237" t="s">
        <v>103</v>
      </c>
      <c r="X20" s="212"/>
      <c r="Y20" s="55"/>
      <c r="Z20" s="55"/>
      <c r="AA20" s="56"/>
      <c r="AL20" s="55"/>
      <c r="AM20" s="55"/>
      <c r="AN20" s="55"/>
      <c r="AO20" s="55"/>
      <c r="AP20" s="55"/>
      <c r="AQ20" s="55"/>
    </row>
    <row r="21" spans="1:43" ht="3" customHeight="1">
      <c r="A21" s="201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5"/>
      <c r="V21" s="55"/>
      <c r="W21" s="55"/>
      <c r="X21" s="55"/>
      <c r="Y21" s="55" t="s">
        <v>85</v>
      </c>
      <c r="Z21" s="55"/>
      <c r="AA21" s="56"/>
      <c r="AQ21" s="55"/>
    </row>
    <row r="22" spans="1:43">
      <c r="A22" s="201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5"/>
      <c r="V22" s="60"/>
      <c r="W22" s="237" t="s">
        <v>104</v>
      </c>
      <c r="X22" s="212"/>
      <c r="Y22" s="55"/>
      <c r="Z22" s="55"/>
      <c r="AA22" s="56"/>
      <c r="AL22" s="55"/>
      <c r="AM22" s="55"/>
      <c r="AN22" s="55"/>
      <c r="AO22" s="55"/>
      <c r="AP22" s="55"/>
      <c r="AQ22" s="55"/>
    </row>
    <row r="23" spans="1:43" ht="3" customHeight="1">
      <c r="A23" s="201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55"/>
      <c r="V23" s="55"/>
      <c r="W23" s="55"/>
      <c r="X23" s="55"/>
      <c r="Y23" s="55"/>
      <c r="Z23" s="55"/>
      <c r="AA23" s="56"/>
      <c r="AP23" s="55"/>
      <c r="AQ23" s="55"/>
    </row>
    <row r="24" spans="1:43">
      <c r="A24" s="201"/>
      <c r="B24" s="54"/>
      <c r="C24" s="70" t="s">
        <v>105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5"/>
      <c r="V24" s="60"/>
      <c r="W24" s="127" t="s">
        <v>132</v>
      </c>
      <c r="X24" s="123"/>
      <c r="Y24" s="55"/>
      <c r="Z24" s="55"/>
      <c r="AA24" s="56"/>
      <c r="AL24" s="55"/>
      <c r="AM24" s="55"/>
      <c r="AN24" s="55"/>
      <c r="AO24" s="55"/>
      <c r="AP24" s="55"/>
      <c r="AQ24" s="55"/>
    </row>
    <row r="25" spans="1:43">
      <c r="A25" s="201"/>
      <c r="B25" s="54"/>
      <c r="C25" s="55"/>
      <c r="D25" s="55" t="s">
        <v>86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5"/>
      <c r="V25" s="55"/>
      <c r="W25" s="55"/>
      <c r="X25" s="55"/>
      <c r="Y25" s="55"/>
      <c r="Z25" s="55"/>
      <c r="AA25" s="56"/>
      <c r="AL25" s="55"/>
      <c r="AM25" s="55"/>
      <c r="AN25" s="55"/>
      <c r="AO25" s="55"/>
      <c r="AP25" s="55"/>
      <c r="AQ25" s="55"/>
    </row>
    <row r="26" spans="1:43">
      <c r="A26" s="201"/>
      <c r="B26" s="54"/>
      <c r="C26" s="55"/>
      <c r="D26" s="55" t="s">
        <v>88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5"/>
      <c r="V26" s="55" t="s">
        <v>102</v>
      </c>
      <c r="W26" s="55"/>
      <c r="X26" s="55"/>
      <c r="Y26" s="55"/>
      <c r="Z26" s="55"/>
      <c r="AA26" s="56"/>
      <c r="AL26" s="55"/>
      <c r="AM26" s="55"/>
      <c r="AN26" s="55"/>
      <c r="AO26" s="55"/>
      <c r="AP26" s="55"/>
      <c r="AQ26" s="55"/>
    </row>
    <row r="27" spans="1:43">
      <c r="A27" s="201"/>
      <c r="B27" s="54"/>
      <c r="C27" s="55"/>
      <c r="D27" s="55" t="s">
        <v>87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5"/>
      <c r="V27" s="60"/>
      <c r="W27" s="55" t="s">
        <v>89</v>
      </c>
      <c r="X27" s="60"/>
      <c r="Y27" s="55" t="s">
        <v>101</v>
      </c>
      <c r="Z27" s="55"/>
      <c r="AA27" s="56"/>
      <c r="AL27" s="55"/>
      <c r="AM27" s="55"/>
      <c r="AN27" s="55"/>
      <c r="AO27" s="55"/>
      <c r="AP27" s="55"/>
      <c r="AQ27" s="55"/>
    </row>
    <row r="28" spans="1:43" ht="4.5" customHeight="1">
      <c r="A28" s="201"/>
      <c r="B28" s="54"/>
      <c r="C28" s="55"/>
      <c r="D28" s="55"/>
      <c r="E28" s="55"/>
      <c r="F28" s="55"/>
      <c r="G28" s="55"/>
      <c r="H28" s="55"/>
      <c r="I28" s="5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5"/>
      <c r="V28" s="55"/>
      <c r="W28" s="55"/>
      <c r="X28" s="55"/>
      <c r="Y28" s="55"/>
      <c r="Z28" s="55"/>
      <c r="AA28" s="56"/>
      <c r="AL28" s="55"/>
      <c r="AM28" s="55"/>
      <c r="AN28" s="55"/>
      <c r="AO28" s="55"/>
      <c r="AP28" s="55"/>
      <c r="AQ28" s="55"/>
    </row>
    <row r="29" spans="1:43" ht="6" customHeight="1" thickBot="1">
      <c r="A29" s="201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2"/>
      <c r="AL29" s="55"/>
      <c r="AM29" s="55"/>
      <c r="AN29" s="55"/>
      <c r="AO29" s="55"/>
      <c r="AP29" s="55"/>
      <c r="AQ29" s="55"/>
    </row>
    <row r="30" spans="1:43" ht="15" customHeight="1">
      <c r="A30" s="201"/>
      <c r="B30" s="54"/>
      <c r="C30" s="235" t="s">
        <v>107</v>
      </c>
      <c r="D30" s="224"/>
      <c r="E30" s="224"/>
      <c r="F30" s="224"/>
      <c r="G30" s="224"/>
      <c r="H30" s="224"/>
      <c r="I30" s="224">
        <v>6600030708</v>
      </c>
      <c r="J30" s="224"/>
      <c r="K30" s="224"/>
      <c r="L30" s="224"/>
      <c r="M30" s="224"/>
      <c r="N30" s="61"/>
      <c r="O30" s="61"/>
      <c r="P30" s="61"/>
      <c r="Q30" s="61"/>
      <c r="R30" s="61"/>
      <c r="S30" s="61"/>
      <c r="T30" s="61"/>
      <c r="U30" s="61"/>
      <c r="V30" s="224" t="s">
        <v>109</v>
      </c>
      <c r="W30" s="224"/>
      <c r="X30" s="224"/>
      <c r="Y30" s="224" t="s">
        <v>159</v>
      </c>
      <c r="Z30" s="225"/>
      <c r="AA30" s="56"/>
      <c r="AN30" s="55"/>
      <c r="AO30" s="55"/>
      <c r="AP30" s="55"/>
    </row>
    <row r="31" spans="1:43">
      <c r="A31" s="201"/>
      <c r="B31" s="54"/>
      <c r="C31" s="236" t="s">
        <v>108</v>
      </c>
      <c r="D31" s="226"/>
      <c r="E31" s="226"/>
      <c r="F31" s="226"/>
      <c r="G31" s="226"/>
      <c r="H31" s="226"/>
      <c r="I31" s="226">
        <v>10029933</v>
      </c>
      <c r="J31" s="226"/>
      <c r="K31" s="226"/>
      <c r="L31" s="226"/>
      <c r="M31" s="226"/>
      <c r="N31" s="55"/>
      <c r="O31" s="55"/>
      <c r="P31" s="55"/>
      <c r="Q31" s="55"/>
      <c r="R31" s="55"/>
      <c r="S31" s="55"/>
      <c r="T31" s="55"/>
      <c r="U31" s="55"/>
      <c r="V31" s="226" t="s">
        <v>110</v>
      </c>
      <c r="W31" s="226"/>
      <c r="X31" s="226"/>
      <c r="Y31" s="226" t="s">
        <v>156</v>
      </c>
      <c r="Z31" s="227"/>
      <c r="AA31" s="56"/>
      <c r="AN31" s="55"/>
      <c r="AO31" s="55"/>
      <c r="AP31" s="55"/>
    </row>
    <row r="32" spans="1:43" ht="5.25" customHeight="1">
      <c r="A32" s="201"/>
      <c r="B32" s="54"/>
      <c r="C32" s="62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63"/>
      <c r="AA32" s="56"/>
      <c r="AN32" s="55"/>
      <c r="AO32" s="55"/>
      <c r="AP32" s="55"/>
    </row>
    <row r="33" spans="1:27">
      <c r="A33" s="201"/>
      <c r="B33" s="54"/>
      <c r="C33" s="62" t="s">
        <v>76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63"/>
      <c r="AA33" s="56"/>
    </row>
    <row r="34" spans="1:27">
      <c r="A34" s="201"/>
      <c r="B34" s="54"/>
      <c r="C34" s="62"/>
      <c r="D34" s="242" t="s">
        <v>180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56"/>
    </row>
    <row r="35" spans="1:27">
      <c r="A35" s="201"/>
      <c r="B35" s="54"/>
      <c r="C35" s="6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56"/>
    </row>
    <row r="36" spans="1:27" ht="6" customHeight="1">
      <c r="A36" s="201"/>
      <c r="B36" s="54"/>
      <c r="C36" s="62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5"/>
      <c r="AA36" s="56"/>
    </row>
    <row r="37" spans="1:27">
      <c r="A37" s="201"/>
      <c r="B37" s="54"/>
      <c r="C37" s="239" t="s">
        <v>128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1"/>
      <c r="AA37" s="56"/>
    </row>
    <row r="38" spans="1:27" ht="12" customHeight="1">
      <c r="A38" s="201"/>
      <c r="B38" s="54"/>
      <c r="C38" s="62"/>
      <c r="D38" s="55"/>
      <c r="E38" s="55"/>
      <c r="F38" s="55"/>
      <c r="G38" s="228" t="s">
        <v>116</v>
      </c>
      <c r="H38" s="228"/>
      <c r="I38" s="228"/>
      <c r="J38" s="228"/>
      <c r="K38" s="228"/>
      <c r="L38" s="228"/>
      <c r="M38" s="228"/>
      <c r="N38" s="55"/>
      <c r="O38" s="55"/>
      <c r="P38" s="55"/>
      <c r="Q38" s="55"/>
      <c r="R38" s="55"/>
      <c r="S38" s="55"/>
      <c r="T38" s="55"/>
      <c r="U38" s="55"/>
      <c r="V38" s="228" t="s">
        <v>117</v>
      </c>
      <c r="W38" s="228"/>
      <c r="X38" s="55"/>
      <c r="Y38" s="55"/>
      <c r="Z38" s="63"/>
      <c r="AA38" s="56"/>
    </row>
    <row r="39" spans="1:27">
      <c r="A39" s="201"/>
      <c r="B39" s="54"/>
      <c r="C39" s="62"/>
      <c r="D39" s="55" t="s">
        <v>77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 t="s">
        <v>26</v>
      </c>
      <c r="W39" s="253">
        <v>43928</v>
      </c>
      <c r="X39" s="253"/>
      <c r="Y39" s="55"/>
      <c r="Z39" s="63"/>
      <c r="AA39" s="56"/>
    </row>
    <row r="40" spans="1:27">
      <c r="A40" s="201"/>
      <c r="B40" s="54"/>
      <c r="C40" s="62"/>
      <c r="D40" s="55" t="s">
        <v>78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 t="s">
        <v>26</v>
      </c>
      <c r="W40" s="253">
        <v>0</v>
      </c>
      <c r="X40" s="253"/>
      <c r="Y40" s="55"/>
      <c r="Z40" s="63"/>
      <c r="AA40" s="56"/>
    </row>
    <row r="41" spans="1:27">
      <c r="A41" s="201"/>
      <c r="B41" s="54"/>
      <c r="C41" s="62"/>
      <c r="D41" s="55" t="s">
        <v>79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 t="s">
        <v>26</v>
      </c>
      <c r="W41" s="253">
        <f>W39-W40</f>
        <v>43928</v>
      </c>
      <c r="X41" s="253"/>
      <c r="Y41" s="55"/>
      <c r="Z41" s="63"/>
      <c r="AA41" s="56"/>
    </row>
    <row r="42" spans="1:27">
      <c r="A42" s="201"/>
      <c r="B42" s="54"/>
      <c r="C42" s="62"/>
      <c r="D42" s="55" t="s">
        <v>111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 t="s">
        <v>26</v>
      </c>
      <c r="W42" s="253">
        <f>W41*0.1</f>
        <v>4392.8</v>
      </c>
      <c r="X42" s="253"/>
      <c r="Y42" s="55"/>
      <c r="Z42" s="63"/>
      <c r="AA42" s="56"/>
    </row>
    <row r="43" spans="1:27">
      <c r="A43" s="201"/>
      <c r="B43" s="54"/>
      <c r="C43" s="62"/>
      <c r="D43" s="212" t="s">
        <v>114</v>
      </c>
      <c r="E43" s="212"/>
      <c r="F43" s="212"/>
      <c r="G43" s="212"/>
      <c r="H43" s="212"/>
      <c r="I43" s="212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55" t="s">
        <v>26</v>
      </c>
      <c r="W43" s="253">
        <f>W41-W42</f>
        <v>39535.199999999997</v>
      </c>
      <c r="X43" s="253"/>
      <c r="Y43" s="68"/>
      <c r="Z43" s="69"/>
      <c r="AA43" s="56"/>
    </row>
    <row r="44" spans="1:27" ht="12.75" customHeight="1">
      <c r="A44" s="201"/>
      <c r="B44" s="54"/>
      <c r="C44" s="62"/>
      <c r="D44" s="126" t="s">
        <v>115</v>
      </c>
      <c r="E44" s="126"/>
      <c r="F44" s="126"/>
      <c r="G44" s="126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68"/>
      <c r="U44" s="68"/>
      <c r="V44" s="68"/>
      <c r="W44" s="68"/>
      <c r="X44" s="68"/>
      <c r="Y44" s="68"/>
      <c r="Z44" s="69"/>
      <c r="AA44" s="56"/>
    </row>
    <row r="45" spans="1:27" ht="15" customHeight="1">
      <c r="A45" s="201"/>
      <c r="B45" s="54"/>
      <c r="C45" s="62"/>
      <c r="D45" s="254" t="s">
        <v>136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70" t="s">
        <v>112</v>
      </c>
      <c r="U45" s="55"/>
      <c r="V45" s="55"/>
      <c r="W45" s="55"/>
      <c r="X45" s="55"/>
      <c r="Y45" s="55"/>
      <c r="Z45" s="63"/>
      <c r="AA45" s="56"/>
    </row>
    <row r="46" spans="1:27" ht="11.25" customHeight="1">
      <c r="A46" s="201"/>
      <c r="B46" s="54"/>
      <c r="C46" s="62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55"/>
      <c r="U46" s="55"/>
      <c r="V46" s="55"/>
      <c r="W46" s="55"/>
      <c r="X46" s="55"/>
      <c r="Y46" s="55"/>
      <c r="Z46" s="63"/>
      <c r="AA46" s="56"/>
    </row>
    <row r="47" spans="1:27" ht="15.75" customHeight="1" thickBot="1">
      <c r="A47" s="201"/>
      <c r="B47" s="54"/>
      <c r="C47" s="64"/>
      <c r="D47" s="73"/>
      <c r="E47" s="73"/>
      <c r="F47" s="73"/>
      <c r="G47" s="73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65"/>
      <c r="T47" s="65"/>
      <c r="U47" s="65"/>
      <c r="V47" s="65"/>
      <c r="W47" s="65"/>
      <c r="X47" s="251" t="s">
        <v>80</v>
      </c>
      <c r="Y47" s="251"/>
      <c r="Z47" s="252"/>
      <c r="AA47" s="56"/>
    </row>
    <row r="48" spans="1:27" ht="4.5" customHeight="1">
      <c r="A48" s="20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9"/>
    </row>
    <row r="49" spans="1:27">
      <c r="A49" s="200" t="s">
        <v>127</v>
      </c>
      <c r="B49" s="229" t="s">
        <v>81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1"/>
    </row>
    <row r="50" spans="1:27" ht="3" customHeight="1">
      <c r="A50" s="20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>
      <c r="A51" s="201"/>
      <c r="B51" s="50"/>
      <c r="C51" s="51"/>
      <c r="D51" s="71" t="s">
        <v>96</v>
      </c>
      <c r="E51" s="71"/>
      <c r="F51" s="71"/>
      <c r="G51" s="71"/>
      <c r="H51" s="71"/>
      <c r="I51" s="71"/>
      <c r="J51" s="7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214" t="s">
        <v>97</v>
      </c>
      <c r="W51" s="215"/>
      <c r="X51" s="215"/>
      <c r="Y51" s="216"/>
      <c r="Z51" s="214" t="s">
        <v>100</v>
      </c>
      <c r="AA51" s="216"/>
    </row>
    <row r="52" spans="1:27">
      <c r="A52" s="201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60"/>
      <c r="N52" s="60"/>
      <c r="O52" s="60"/>
      <c r="P52" s="60"/>
      <c r="Q52" s="60"/>
      <c r="R52" s="60"/>
      <c r="S52" s="60"/>
      <c r="T52" s="55"/>
      <c r="U52" s="56"/>
      <c r="V52" s="217"/>
      <c r="W52" s="218"/>
      <c r="X52" s="218"/>
      <c r="Y52" s="219"/>
      <c r="Z52" s="217"/>
      <c r="AA52" s="219"/>
    </row>
    <row r="53" spans="1:27" ht="4.5" customHeight="1">
      <c r="A53" s="201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220"/>
      <c r="W53" s="221"/>
      <c r="X53" s="221"/>
      <c r="Y53" s="222"/>
      <c r="Z53" s="220"/>
      <c r="AA53" s="222"/>
    </row>
    <row r="54" spans="1:27">
      <c r="A54" s="201"/>
      <c r="B54" s="206" t="s">
        <v>82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8"/>
      <c r="V54" s="215" t="s">
        <v>98</v>
      </c>
      <c r="W54" s="215"/>
      <c r="X54" s="215"/>
      <c r="Y54" s="216"/>
      <c r="Z54" s="214" t="s">
        <v>83</v>
      </c>
      <c r="AA54" s="216"/>
    </row>
    <row r="55" spans="1:27">
      <c r="A55" s="201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1"/>
      <c r="V55" s="221"/>
      <c r="W55" s="221"/>
      <c r="X55" s="221"/>
      <c r="Y55" s="222"/>
      <c r="Z55" s="220"/>
      <c r="AA55" s="222"/>
    </row>
    <row r="56" spans="1:27">
      <c r="A56" s="201"/>
      <c r="B56" s="54"/>
      <c r="C56" s="70">
        <v>1</v>
      </c>
      <c r="D56" s="70" t="s">
        <v>95</v>
      </c>
      <c r="E56" s="70"/>
      <c r="F56" s="70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14" t="s">
        <v>84</v>
      </c>
      <c r="W56" s="215"/>
      <c r="X56" s="215"/>
      <c r="Y56" s="216"/>
      <c r="Z56" s="214" t="s">
        <v>100</v>
      </c>
      <c r="AA56" s="216"/>
    </row>
    <row r="57" spans="1:27">
      <c r="A57" s="201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60"/>
      <c r="N57" s="60"/>
      <c r="O57" s="60"/>
      <c r="P57" s="60"/>
      <c r="Q57" s="60"/>
      <c r="R57" s="60"/>
      <c r="S57" s="55"/>
      <c r="T57" s="55"/>
      <c r="U57" s="55"/>
      <c r="V57" s="217"/>
      <c r="W57" s="218"/>
      <c r="X57" s="218"/>
      <c r="Y57" s="219"/>
      <c r="Z57" s="217"/>
      <c r="AA57" s="219"/>
    </row>
    <row r="58" spans="1:27" ht="4.5" customHeight="1">
      <c r="A58" s="201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220"/>
      <c r="W58" s="221"/>
      <c r="X58" s="221"/>
      <c r="Y58" s="222"/>
      <c r="Z58" s="220"/>
      <c r="AA58" s="222"/>
    </row>
    <row r="59" spans="1:27">
      <c r="A59" s="201"/>
      <c r="B59" s="50"/>
      <c r="C59" s="71">
        <v>2</v>
      </c>
      <c r="D59" s="223" t="s">
        <v>94</v>
      </c>
      <c r="E59" s="223"/>
      <c r="F59" s="223"/>
      <c r="G59" s="2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2"/>
      <c r="V59" s="217" t="s">
        <v>13</v>
      </c>
      <c r="W59" s="218"/>
      <c r="X59" s="218"/>
      <c r="Y59" s="219"/>
      <c r="Z59" s="217" t="s">
        <v>99</v>
      </c>
      <c r="AA59" s="219"/>
    </row>
    <row r="60" spans="1:27">
      <c r="A60" s="201"/>
      <c r="B60" s="54"/>
      <c r="C60" s="55"/>
      <c r="D60" s="55"/>
      <c r="E60" s="55"/>
      <c r="F60" s="60"/>
      <c r="G60" s="60"/>
      <c r="H60" s="60"/>
      <c r="I60" s="60"/>
      <c r="J60" s="60"/>
      <c r="K60" s="204"/>
      <c r="L60" s="205"/>
      <c r="M60" s="60"/>
      <c r="N60" s="60"/>
      <c r="O60" s="60"/>
      <c r="P60" s="60"/>
      <c r="Q60" s="60"/>
      <c r="R60" s="60"/>
      <c r="S60" s="60"/>
      <c r="T60" s="60"/>
      <c r="U60" s="56"/>
      <c r="V60" s="217"/>
      <c r="W60" s="218"/>
      <c r="X60" s="218"/>
      <c r="Y60" s="219"/>
      <c r="Z60" s="217"/>
      <c r="AA60" s="219"/>
    </row>
    <row r="61" spans="1:27" ht="3.75" customHeight="1">
      <c r="A61" s="201"/>
      <c r="B61" s="57"/>
      <c r="C61" s="58"/>
      <c r="D61" s="58"/>
      <c r="E61" s="58"/>
      <c r="F61" s="58"/>
      <c r="G61" s="58"/>
      <c r="H61" s="58"/>
      <c r="I61" s="58"/>
      <c r="J61" s="58"/>
      <c r="K61" s="203"/>
      <c r="L61" s="203"/>
      <c r="M61" s="58"/>
      <c r="N61" s="58"/>
      <c r="O61" s="58"/>
      <c r="P61" s="58"/>
      <c r="Q61" s="58"/>
      <c r="R61" s="58"/>
      <c r="S61" s="58"/>
      <c r="T61" s="58"/>
      <c r="U61" s="59"/>
      <c r="V61" s="217"/>
      <c r="W61" s="218"/>
      <c r="X61" s="218"/>
      <c r="Y61" s="219"/>
      <c r="Z61" s="217"/>
      <c r="AA61" s="219"/>
    </row>
    <row r="62" spans="1:27">
      <c r="A62" s="201"/>
      <c r="B62" s="55"/>
      <c r="C62" s="70">
        <v>3</v>
      </c>
      <c r="D62" s="213" t="s">
        <v>92</v>
      </c>
      <c r="E62" s="213"/>
      <c r="F62" s="213"/>
      <c r="G62" s="213"/>
      <c r="H62" s="213"/>
      <c r="I62" s="213"/>
      <c r="J62" s="55"/>
      <c r="K62" s="55"/>
      <c r="L62" s="70">
        <v>4</v>
      </c>
      <c r="M62" s="213" t="s">
        <v>93</v>
      </c>
      <c r="N62" s="213"/>
      <c r="O62" s="213"/>
      <c r="P62" s="213"/>
      <c r="Q62" s="55"/>
      <c r="R62" s="55"/>
      <c r="S62" s="55"/>
      <c r="T62" s="55"/>
      <c r="U62" s="55"/>
      <c r="V62" s="217"/>
      <c r="W62" s="218"/>
      <c r="X62" s="218"/>
      <c r="Y62" s="219"/>
      <c r="Z62" s="217"/>
      <c r="AA62" s="219"/>
    </row>
    <row r="63" spans="1:27">
      <c r="A63" s="201"/>
      <c r="B63" s="55"/>
      <c r="C63" s="55"/>
      <c r="D63" s="60"/>
      <c r="E63" s="60"/>
      <c r="F63" s="60"/>
      <c r="G63" s="60"/>
      <c r="H63" s="60"/>
      <c r="I63" s="60"/>
      <c r="J63" s="60"/>
      <c r="K63" s="55"/>
      <c r="L63" s="55"/>
      <c r="M63" s="60"/>
      <c r="N63" s="60"/>
      <c r="O63" s="60"/>
      <c r="P63" s="60"/>
      <c r="Q63" s="60"/>
      <c r="R63" s="60"/>
      <c r="S63" s="60"/>
      <c r="T63" s="60"/>
      <c r="U63" s="55"/>
      <c r="V63" s="245" t="s">
        <v>21</v>
      </c>
      <c r="W63" s="246"/>
      <c r="X63" s="246"/>
      <c r="Y63" s="247"/>
      <c r="Z63" s="245" t="s">
        <v>106</v>
      </c>
      <c r="AA63" s="247"/>
    </row>
    <row r="64" spans="1:27" ht="4.5" customHeight="1">
      <c r="A64" s="20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248"/>
      <c r="W64" s="249"/>
      <c r="X64" s="249"/>
      <c r="Y64" s="250"/>
      <c r="Z64" s="248"/>
      <c r="AA64" s="250"/>
    </row>
  </sheetData>
  <mergeCells count="58">
    <mergeCell ref="V63:Y64"/>
    <mergeCell ref="Z63:AA64"/>
    <mergeCell ref="V54:Y55"/>
    <mergeCell ref="Z54:AA55"/>
    <mergeCell ref="V56:Y58"/>
    <mergeCell ref="Z56:AA58"/>
    <mergeCell ref="D59:G59"/>
    <mergeCell ref="V59:Y62"/>
    <mergeCell ref="Z59:AA62"/>
    <mergeCell ref="K60:L60"/>
    <mergeCell ref="K61:L61"/>
    <mergeCell ref="D62:I62"/>
    <mergeCell ref="M62:P62"/>
    <mergeCell ref="W42:X42"/>
    <mergeCell ref="D43:I43"/>
    <mergeCell ref="W43:X43"/>
    <mergeCell ref="D45:S46"/>
    <mergeCell ref="X47:Z47"/>
    <mergeCell ref="A49:A64"/>
    <mergeCell ref="B49:AA50"/>
    <mergeCell ref="V51:Y53"/>
    <mergeCell ref="Z51:AA53"/>
    <mergeCell ref="B54:U55"/>
    <mergeCell ref="C37:Z37"/>
    <mergeCell ref="G38:M38"/>
    <mergeCell ref="V38:W38"/>
    <mergeCell ref="W39:X39"/>
    <mergeCell ref="W40:X40"/>
    <mergeCell ref="W41:X41"/>
    <mergeCell ref="Y30:Z30"/>
    <mergeCell ref="C31:H31"/>
    <mergeCell ref="I31:M31"/>
    <mergeCell ref="V31:X31"/>
    <mergeCell ref="Y31:Z31"/>
    <mergeCell ref="D34:Z35"/>
    <mergeCell ref="C20:I20"/>
    <mergeCell ref="J20:T20"/>
    <mergeCell ref="W20:X20"/>
    <mergeCell ref="W22:X22"/>
    <mergeCell ref="C30:H30"/>
    <mergeCell ref="I30:M30"/>
    <mergeCell ref="V30:X30"/>
    <mergeCell ref="J18:T18"/>
    <mergeCell ref="V18:X18"/>
    <mergeCell ref="Y18:AA18"/>
    <mergeCell ref="C19:I19"/>
    <mergeCell ref="J19:T19"/>
    <mergeCell ref="V19:X19"/>
    <mergeCell ref="A15:A48"/>
    <mergeCell ref="C15:J15"/>
    <mergeCell ref="M15:S15"/>
    <mergeCell ref="V15:X15"/>
    <mergeCell ref="Y15:AA15"/>
    <mergeCell ref="V16:X16"/>
    <mergeCell ref="Y16:AA16"/>
    <mergeCell ref="J17:T17"/>
    <mergeCell ref="Y17:AA17"/>
    <mergeCell ref="C18:I18"/>
  </mergeCells>
  <pageMargins left="0.7" right="0.7" top="0.75" bottom="0.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3:I48"/>
  <sheetViews>
    <sheetView topLeftCell="A13" workbookViewId="0">
      <selection activeCell="J21" sqref="J21"/>
    </sheetView>
  </sheetViews>
  <sheetFormatPr defaultRowHeight="15"/>
  <cols>
    <col min="1" max="1" width="9.140625" style="1"/>
    <col min="2" max="2" width="11" style="1" bestFit="1" customWidth="1"/>
    <col min="3" max="3" width="14.7109375" style="1" bestFit="1" customWidth="1"/>
    <col min="4" max="4" width="11" style="1" bestFit="1" customWidth="1"/>
    <col min="5" max="5" width="9.140625" style="1"/>
    <col min="6" max="6" width="11" style="1" customWidth="1"/>
    <col min="7" max="7" width="10.7109375" style="1" bestFit="1" customWidth="1"/>
    <col min="8" max="8" width="7.28515625" style="1" customWidth="1"/>
    <col min="9" max="16384" width="9.140625" style="1"/>
  </cols>
  <sheetData>
    <row r="13" spans="1:9">
      <c r="I13" s="2"/>
    </row>
    <row r="14" spans="1:9" ht="15.75">
      <c r="A14" s="23" t="s">
        <v>33</v>
      </c>
      <c r="B14" s="24"/>
      <c r="C14" s="180">
        <v>6600030708</v>
      </c>
      <c r="D14" s="181"/>
      <c r="E14" s="23" t="s">
        <v>0</v>
      </c>
      <c r="F14" s="24"/>
      <c r="G14" s="38" t="s">
        <v>44</v>
      </c>
      <c r="H14" s="24"/>
      <c r="I14" s="2"/>
    </row>
    <row r="15" spans="1:9" ht="18">
      <c r="A15" s="25"/>
      <c r="B15" s="26"/>
      <c r="C15" s="182"/>
      <c r="D15" s="183"/>
      <c r="E15" s="25" t="s">
        <v>22</v>
      </c>
      <c r="F15" s="26"/>
      <c r="G15" s="44" t="s">
        <v>51</v>
      </c>
      <c r="H15" s="45"/>
      <c r="I15" s="2"/>
    </row>
    <row r="16" spans="1:9" ht="18">
      <c r="A16" s="25" t="s">
        <v>1</v>
      </c>
      <c r="B16" s="26"/>
      <c r="C16" s="46">
        <v>10029933</v>
      </c>
      <c r="D16" s="26"/>
      <c r="E16" s="25" t="s">
        <v>23</v>
      </c>
      <c r="F16" s="26"/>
      <c r="G16" s="47" t="s">
        <v>52</v>
      </c>
      <c r="H16" s="45"/>
      <c r="I16" s="2"/>
    </row>
    <row r="17" spans="1:9" ht="15.75">
      <c r="A17" s="25" t="s">
        <v>2</v>
      </c>
      <c r="B17" s="26"/>
      <c r="C17" s="27">
        <v>10869300274</v>
      </c>
      <c r="D17" s="26"/>
      <c r="E17" s="28" t="s">
        <v>31</v>
      </c>
      <c r="F17" s="29"/>
      <c r="G17" s="184" t="s">
        <v>41</v>
      </c>
      <c r="H17" s="185"/>
      <c r="I17" s="2"/>
    </row>
    <row r="18" spans="1:9" ht="15.75">
      <c r="A18" s="25" t="s">
        <v>3</v>
      </c>
      <c r="B18" s="26"/>
      <c r="C18" s="27" t="s">
        <v>4</v>
      </c>
      <c r="D18" s="26"/>
      <c r="E18" s="31" t="s">
        <v>5</v>
      </c>
      <c r="F18" s="24"/>
      <c r="G18" s="31" t="s">
        <v>32</v>
      </c>
      <c r="H18" s="24"/>
      <c r="I18" s="2"/>
    </row>
    <row r="19" spans="1:9" ht="15.75">
      <c r="A19" s="25" t="s">
        <v>6</v>
      </c>
      <c r="B19" s="26"/>
      <c r="C19" s="27" t="s">
        <v>24</v>
      </c>
      <c r="D19" s="26"/>
      <c r="E19" s="25"/>
      <c r="F19" s="26"/>
      <c r="G19" s="32"/>
      <c r="H19" s="26"/>
      <c r="I19" s="2"/>
    </row>
    <row r="20" spans="1:9" ht="15.75">
      <c r="A20" s="30" t="s">
        <v>29</v>
      </c>
      <c r="B20" s="29"/>
      <c r="C20" s="39" t="s">
        <v>30</v>
      </c>
      <c r="D20" s="40"/>
      <c r="E20" s="25"/>
      <c r="F20" s="26"/>
      <c r="G20" s="32"/>
      <c r="H20" s="26"/>
      <c r="I20" s="2"/>
    </row>
    <row r="21" spans="1:9">
      <c r="A21" s="36" t="s">
        <v>37</v>
      </c>
      <c r="B21" s="37"/>
      <c r="C21" s="37"/>
      <c r="D21" s="37"/>
      <c r="E21" s="3"/>
      <c r="F21" s="3"/>
      <c r="G21" s="3"/>
      <c r="H21" s="4"/>
      <c r="I21" s="2"/>
    </row>
    <row r="22" spans="1:9">
      <c r="A22" s="10" t="s">
        <v>35</v>
      </c>
      <c r="B22" s="11"/>
      <c r="C22" s="11"/>
      <c r="D22" s="11"/>
      <c r="E22" s="2"/>
      <c r="F22" s="7"/>
      <c r="G22" s="2"/>
      <c r="H22" s="6"/>
      <c r="I22" s="2"/>
    </row>
    <row r="23" spans="1:9">
      <c r="A23" s="10" t="s">
        <v>36</v>
      </c>
      <c r="B23" s="11"/>
      <c r="C23" s="11"/>
      <c r="D23" s="11"/>
      <c r="E23" s="2"/>
      <c r="F23" s="2"/>
      <c r="G23" s="2"/>
      <c r="H23" s="6"/>
      <c r="I23" s="2"/>
    </row>
    <row r="24" spans="1:9">
      <c r="A24" s="186" t="s">
        <v>28</v>
      </c>
      <c r="B24" s="187"/>
      <c r="C24" s="187"/>
      <c r="D24" s="187"/>
      <c r="E24" s="187"/>
      <c r="F24" s="187"/>
      <c r="G24" s="187"/>
      <c r="H24" s="188"/>
      <c r="I24" s="2"/>
    </row>
    <row r="25" spans="1:9">
      <c r="A25" s="186"/>
      <c r="B25" s="187"/>
      <c r="C25" s="187"/>
      <c r="D25" s="187"/>
      <c r="E25" s="187"/>
      <c r="F25" s="187"/>
      <c r="G25" s="187"/>
      <c r="H25" s="188"/>
      <c r="I25" s="2"/>
    </row>
    <row r="26" spans="1:9" ht="7.5" customHeight="1">
      <c r="A26" s="35"/>
      <c r="B26" s="2"/>
      <c r="C26" s="2"/>
      <c r="D26" s="2"/>
      <c r="E26" s="2"/>
      <c r="F26" s="2"/>
      <c r="G26" s="2"/>
      <c r="H26" s="6"/>
      <c r="I26" s="2"/>
    </row>
    <row r="27" spans="1:9" ht="15.75">
      <c r="A27" s="48" t="s">
        <v>7</v>
      </c>
      <c r="B27" s="189" t="s">
        <v>8</v>
      </c>
      <c r="C27" s="190"/>
      <c r="D27" s="190"/>
      <c r="E27" s="191"/>
      <c r="F27" s="48"/>
      <c r="G27" s="48" t="s">
        <v>9</v>
      </c>
      <c r="H27" s="48"/>
      <c r="I27" s="2"/>
    </row>
    <row r="28" spans="1:9" ht="21.75" customHeight="1">
      <c r="A28" s="33" t="s">
        <v>25</v>
      </c>
      <c r="B28" s="192">
        <v>6510607505</v>
      </c>
      <c r="C28" s="193"/>
      <c r="D28" s="193"/>
      <c r="E28" s="194"/>
      <c r="F28" s="34" t="s">
        <v>26</v>
      </c>
      <c r="G28" s="176">
        <v>43928</v>
      </c>
      <c r="H28" s="177"/>
      <c r="I28" s="2"/>
    </row>
    <row r="29" spans="1:9" ht="15.75" customHeight="1">
      <c r="A29" s="41"/>
      <c r="B29" s="41"/>
      <c r="C29" s="12"/>
      <c r="D29" s="12"/>
      <c r="E29" s="174" t="s">
        <v>38</v>
      </c>
      <c r="F29" s="175"/>
      <c r="G29" s="176">
        <v>43928</v>
      </c>
      <c r="H29" s="177"/>
      <c r="I29" s="2"/>
    </row>
    <row r="30" spans="1:9" ht="15.75" customHeight="1">
      <c r="A30" s="5"/>
      <c r="B30" s="2"/>
      <c r="C30" s="2"/>
      <c r="D30" s="2"/>
      <c r="E30" s="174" t="s">
        <v>39</v>
      </c>
      <c r="F30" s="175"/>
      <c r="G30" s="176">
        <f>G29*10%</f>
        <v>4392.8</v>
      </c>
      <c r="H30" s="177"/>
      <c r="I30" s="2"/>
    </row>
    <row r="31" spans="1:9" ht="15.75" customHeight="1">
      <c r="A31" s="14"/>
      <c r="B31" s="8"/>
      <c r="C31" s="8"/>
      <c r="D31" s="8"/>
      <c r="E31" s="178" t="s">
        <v>27</v>
      </c>
      <c r="F31" s="178"/>
      <c r="G31" s="179">
        <f>G29-G30</f>
        <v>39535.199999999997</v>
      </c>
      <c r="H31" s="179"/>
      <c r="I31" s="2"/>
    </row>
    <row r="32" spans="1:9" ht="14.25" customHeight="1">
      <c r="A32" s="163" t="s">
        <v>42</v>
      </c>
      <c r="B32" s="164"/>
      <c r="C32" s="164"/>
      <c r="D32" s="164"/>
      <c r="E32" s="164"/>
      <c r="F32" s="164"/>
      <c r="G32" s="164"/>
      <c r="H32" s="165"/>
      <c r="I32" s="2"/>
    </row>
    <row r="33" spans="1:9" ht="15" customHeight="1">
      <c r="A33" s="14"/>
      <c r="B33" s="8" t="s">
        <v>43</v>
      </c>
      <c r="C33" s="8"/>
      <c r="D33" s="8"/>
      <c r="E33" s="8"/>
      <c r="F33" s="8"/>
      <c r="G33" s="8"/>
      <c r="H33" s="9"/>
      <c r="I33" s="2"/>
    </row>
    <row r="34" spans="1:9" ht="12.75" customHeight="1">
      <c r="A34" s="5"/>
      <c r="B34" s="2"/>
      <c r="C34" s="6"/>
      <c r="D34" s="2"/>
      <c r="E34" s="2"/>
      <c r="F34" s="2"/>
      <c r="G34" s="2"/>
      <c r="H34" s="6"/>
      <c r="I34" s="2"/>
    </row>
    <row r="35" spans="1:9" ht="12.75" customHeight="1">
      <c r="A35" s="5"/>
      <c r="B35" s="2"/>
      <c r="C35" s="6"/>
      <c r="D35" s="2"/>
      <c r="E35" s="2"/>
      <c r="F35" s="2"/>
      <c r="G35" s="2"/>
      <c r="H35" s="6"/>
      <c r="I35" s="2"/>
    </row>
    <row r="36" spans="1:9" ht="12.75" customHeight="1">
      <c r="A36" s="5"/>
      <c r="B36" s="2"/>
      <c r="C36" s="6"/>
      <c r="D36" s="2"/>
      <c r="E36" s="2"/>
      <c r="F36" s="2"/>
      <c r="G36" s="2"/>
      <c r="H36" s="6"/>
      <c r="I36" s="2"/>
    </row>
    <row r="37" spans="1:9" ht="12.75" customHeight="1">
      <c r="A37" s="5"/>
      <c r="B37" s="2"/>
      <c r="C37" s="6"/>
      <c r="D37" s="2"/>
      <c r="E37" s="2"/>
      <c r="F37" s="2"/>
      <c r="G37" s="2"/>
      <c r="H37" s="6"/>
      <c r="I37" s="2"/>
    </row>
    <row r="38" spans="1:9" ht="12.75" customHeight="1">
      <c r="A38" s="5"/>
      <c r="B38" s="2"/>
      <c r="C38" s="6"/>
      <c r="D38" s="2"/>
      <c r="E38" s="2"/>
      <c r="F38" s="2"/>
      <c r="G38" s="2"/>
      <c r="H38" s="6"/>
      <c r="I38" s="2"/>
    </row>
    <row r="39" spans="1:9" ht="15.75">
      <c r="A39" s="5"/>
      <c r="B39" s="2"/>
      <c r="C39" s="6"/>
      <c r="D39" s="2"/>
      <c r="E39" s="166" t="s">
        <v>10</v>
      </c>
      <c r="F39" s="166"/>
      <c r="G39" s="166"/>
      <c r="H39" s="167"/>
    </row>
    <row r="40" spans="1:9" ht="15.75" thickBot="1">
      <c r="A40" s="14"/>
      <c r="B40" s="8"/>
      <c r="C40" s="9"/>
      <c r="D40" s="2"/>
      <c r="E40" s="168" t="s">
        <v>34</v>
      </c>
      <c r="F40" s="168"/>
      <c r="G40" s="168"/>
      <c r="H40" s="169"/>
      <c r="I40" s="2"/>
    </row>
    <row r="41" spans="1:9">
      <c r="A41" s="170" t="s">
        <v>11</v>
      </c>
      <c r="B41" s="171"/>
      <c r="C41" s="171"/>
      <c r="D41" s="4"/>
      <c r="E41" s="42" t="s">
        <v>12</v>
      </c>
      <c r="F41" s="15"/>
      <c r="G41" s="15"/>
      <c r="H41" s="16"/>
      <c r="I41" s="2"/>
    </row>
    <row r="42" spans="1:9">
      <c r="A42" s="20" t="s">
        <v>14</v>
      </c>
      <c r="B42" s="17"/>
      <c r="C42" s="20"/>
      <c r="D42" s="17"/>
      <c r="E42" s="43" t="s">
        <v>13</v>
      </c>
      <c r="F42" s="12"/>
      <c r="G42" s="12"/>
      <c r="H42" s="13"/>
      <c r="I42" s="2"/>
    </row>
    <row r="43" spans="1:9">
      <c r="A43" s="19" t="s">
        <v>15</v>
      </c>
      <c r="B43" s="18"/>
      <c r="C43" s="19"/>
      <c r="D43" s="18"/>
      <c r="E43" s="43" t="s">
        <v>18</v>
      </c>
      <c r="F43" s="12"/>
      <c r="G43" s="12"/>
      <c r="H43" s="13"/>
      <c r="I43" s="2"/>
    </row>
    <row r="44" spans="1:9">
      <c r="A44" s="21" t="s">
        <v>16</v>
      </c>
      <c r="B44" s="22"/>
      <c r="C44" s="21"/>
      <c r="D44" s="22"/>
      <c r="E44" s="43" t="s">
        <v>19</v>
      </c>
      <c r="F44" s="12"/>
      <c r="G44" s="12"/>
      <c r="H44" s="13"/>
      <c r="I44" s="2"/>
    </row>
    <row r="45" spans="1:9">
      <c r="A45" s="172" t="s">
        <v>17</v>
      </c>
      <c r="B45" s="173"/>
      <c r="C45" s="173"/>
      <c r="D45" s="4"/>
      <c r="E45" s="41" t="s">
        <v>20</v>
      </c>
      <c r="F45" s="12"/>
      <c r="G45" s="12"/>
      <c r="H45" s="9"/>
      <c r="I45" s="2"/>
    </row>
    <row r="46" spans="1:9">
      <c r="A46" s="20" t="s">
        <v>14</v>
      </c>
      <c r="B46" s="17"/>
      <c r="C46" s="20"/>
      <c r="D46" s="17"/>
      <c r="E46" s="41" t="s">
        <v>16</v>
      </c>
      <c r="F46" s="12"/>
      <c r="G46" s="12"/>
      <c r="H46" s="13"/>
      <c r="I46" s="2"/>
    </row>
    <row r="47" spans="1:9">
      <c r="A47" s="19" t="s">
        <v>15</v>
      </c>
      <c r="B47" s="18"/>
      <c r="C47" s="19"/>
      <c r="D47" s="18"/>
      <c r="E47" s="14" t="s">
        <v>21</v>
      </c>
      <c r="F47" s="8"/>
      <c r="G47" s="8"/>
      <c r="H47" s="9"/>
      <c r="I47" s="2"/>
    </row>
    <row r="48" spans="1:9">
      <c r="A48" s="21" t="s">
        <v>16</v>
      </c>
      <c r="B48" s="22"/>
      <c r="C48" s="21"/>
      <c r="D48" s="22"/>
      <c r="E48" s="8"/>
      <c r="F48" s="8"/>
      <c r="G48" s="8"/>
      <c r="H48" s="9"/>
      <c r="I48" s="2"/>
    </row>
  </sheetData>
  <mergeCells count="18">
    <mergeCell ref="G31:H31"/>
    <mergeCell ref="C14:D14"/>
    <mergeCell ref="C15:D15"/>
    <mergeCell ref="G17:H17"/>
    <mergeCell ref="A24:H25"/>
    <mergeCell ref="B27:E27"/>
    <mergeCell ref="B28:E28"/>
    <mergeCell ref="G28:H28"/>
    <mergeCell ref="A32:H32"/>
    <mergeCell ref="E39:H39"/>
    <mergeCell ref="E40:H40"/>
    <mergeCell ref="A41:C41"/>
    <mergeCell ref="A45:C45"/>
    <mergeCell ref="E29:F29"/>
    <mergeCell ref="G29:H29"/>
    <mergeCell ref="E30:F30"/>
    <mergeCell ref="G30:H30"/>
    <mergeCell ref="E31:F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9:AQ64"/>
  <sheetViews>
    <sheetView topLeftCell="A10" workbookViewId="0">
      <selection activeCell="AC36" sqref="AC36"/>
    </sheetView>
  </sheetViews>
  <sheetFormatPr defaultRowHeight="12.75"/>
  <cols>
    <col min="1" max="1" width="3.140625" style="53" customWidth="1"/>
    <col min="2" max="2" width="1" style="53" customWidth="1"/>
    <col min="3" max="3" width="2" style="53" customWidth="1"/>
    <col min="4" max="10" width="3" style="53" customWidth="1"/>
    <col min="11" max="11" width="1.42578125" style="53" customWidth="1"/>
    <col min="12" max="12" width="1.7109375" style="53" customWidth="1"/>
    <col min="13" max="20" width="3" style="53" customWidth="1"/>
    <col min="21" max="21" width="0.85546875" style="53" customWidth="1"/>
    <col min="22" max="22" width="3.7109375" style="53" customWidth="1"/>
    <col min="23" max="23" width="8.140625" style="53" customWidth="1"/>
    <col min="24" max="24" width="4.140625" style="53" customWidth="1"/>
    <col min="25" max="25" width="3.5703125" style="53" customWidth="1"/>
    <col min="26" max="26" width="14.140625" style="53" customWidth="1"/>
    <col min="27" max="27" width="1.140625" style="53" customWidth="1"/>
    <col min="28" max="16384" width="9.140625" style="53"/>
  </cols>
  <sheetData>
    <row r="9" spans="1:43">
      <c r="Z9" s="55"/>
      <c r="AA9" s="55"/>
      <c r="AM9" s="55"/>
      <c r="AN9" s="55"/>
      <c r="AO9" s="55"/>
      <c r="AP9" s="55"/>
      <c r="AQ9" s="55"/>
    </row>
    <row r="10" spans="1:43" ht="13.5" customHeight="1">
      <c r="Z10" s="55"/>
      <c r="AA10" s="55"/>
      <c r="AL10" s="55"/>
      <c r="AM10" s="55"/>
      <c r="AN10" s="55"/>
      <c r="AO10" s="55"/>
      <c r="AP10" s="55"/>
      <c r="AQ10" s="55"/>
    </row>
    <row r="11" spans="1:43">
      <c r="Z11" s="55"/>
      <c r="AA11" s="55"/>
      <c r="AM11" s="55"/>
      <c r="AN11" s="55"/>
      <c r="AO11" s="55"/>
      <c r="AP11" s="55"/>
      <c r="AQ11" s="55"/>
    </row>
    <row r="12" spans="1:43">
      <c r="Z12" s="55"/>
      <c r="AA12" s="55"/>
      <c r="AM12" s="55"/>
      <c r="AN12" s="55"/>
      <c r="AO12" s="55"/>
      <c r="AP12" s="55"/>
      <c r="AQ12" s="55"/>
    </row>
    <row r="13" spans="1:43" ht="12.75" customHeight="1">
      <c r="Z13" s="55"/>
      <c r="AA13" s="55"/>
      <c r="AM13" s="55"/>
      <c r="AN13" s="55"/>
      <c r="AO13" s="55"/>
      <c r="AP13" s="55"/>
      <c r="AQ13" s="55"/>
    </row>
    <row r="14" spans="1:43">
      <c r="Z14" s="55"/>
      <c r="AA14" s="55"/>
      <c r="AL14" s="55"/>
      <c r="AM14" s="55"/>
      <c r="AN14" s="55"/>
      <c r="AO14" s="55"/>
      <c r="AP14" s="55"/>
      <c r="AQ14" s="55"/>
    </row>
    <row r="15" spans="1:43" ht="14.25" customHeight="1">
      <c r="A15" s="200" t="s">
        <v>113</v>
      </c>
      <c r="B15" s="50"/>
      <c r="C15" s="199" t="s">
        <v>160</v>
      </c>
      <c r="D15" s="199"/>
      <c r="E15" s="199"/>
      <c r="F15" s="199"/>
      <c r="G15" s="199"/>
      <c r="H15" s="199"/>
      <c r="I15" s="199"/>
      <c r="J15" s="199"/>
      <c r="K15" s="51"/>
      <c r="L15" s="51"/>
      <c r="M15" s="199" t="s">
        <v>130</v>
      </c>
      <c r="N15" s="199"/>
      <c r="O15" s="199"/>
      <c r="P15" s="199"/>
      <c r="Q15" s="199"/>
      <c r="R15" s="199"/>
      <c r="S15" s="199"/>
      <c r="T15" s="52"/>
      <c r="U15" s="51"/>
      <c r="V15" s="199" t="s">
        <v>119</v>
      </c>
      <c r="W15" s="199"/>
      <c r="X15" s="199"/>
      <c r="Y15" s="223" t="s">
        <v>173</v>
      </c>
      <c r="Z15" s="223"/>
      <c r="AA15" s="244"/>
      <c r="AL15" s="55"/>
      <c r="AM15" s="55"/>
      <c r="AN15" s="55"/>
      <c r="AO15" s="55"/>
      <c r="AP15" s="55"/>
      <c r="AQ15" s="55"/>
    </row>
    <row r="16" spans="1:43" ht="15">
      <c r="A16" s="201"/>
      <c r="B16" s="54"/>
      <c r="C16" s="55" t="s">
        <v>73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5"/>
      <c r="V16" s="212" t="s">
        <v>118</v>
      </c>
      <c r="W16" s="212"/>
      <c r="X16" s="212"/>
      <c r="Y16" s="226" t="s">
        <v>174</v>
      </c>
      <c r="Z16" s="226"/>
      <c r="AA16" s="238"/>
      <c r="AL16" s="55"/>
      <c r="AM16" s="55"/>
      <c r="AN16" s="55"/>
      <c r="AO16" s="55"/>
      <c r="AP16" s="55"/>
      <c r="AQ16" s="55"/>
    </row>
    <row r="17" spans="1:43">
      <c r="A17" s="201"/>
      <c r="B17" s="54"/>
      <c r="C17" s="118" t="s">
        <v>123</v>
      </c>
      <c r="D17" s="118"/>
      <c r="E17" s="118"/>
      <c r="F17" s="118"/>
      <c r="G17" s="118"/>
      <c r="H17" s="118"/>
      <c r="I17" s="118"/>
      <c r="J17" s="226" t="s">
        <v>4</v>
      </c>
      <c r="K17" s="226"/>
      <c r="L17" s="226"/>
      <c r="M17" s="226"/>
      <c r="N17" s="226"/>
      <c r="O17" s="226"/>
      <c r="P17" s="226"/>
      <c r="Q17" s="226"/>
      <c r="R17" s="226"/>
      <c r="S17" s="226"/>
      <c r="T17" s="238"/>
      <c r="U17" s="55"/>
      <c r="V17" s="55" t="s">
        <v>122</v>
      </c>
      <c r="W17" s="55"/>
      <c r="X17" s="55"/>
      <c r="Y17" s="226" t="s">
        <v>175</v>
      </c>
      <c r="Z17" s="226"/>
      <c r="AA17" s="238"/>
      <c r="AP17" s="55"/>
      <c r="AQ17" s="55"/>
    </row>
    <row r="18" spans="1:43">
      <c r="A18" s="201"/>
      <c r="B18" s="54"/>
      <c r="C18" s="212" t="s">
        <v>124</v>
      </c>
      <c r="D18" s="212"/>
      <c r="E18" s="212"/>
      <c r="F18" s="212"/>
      <c r="G18" s="212"/>
      <c r="H18" s="212"/>
      <c r="I18" s="212"/>
      <c r="J18" s="226" t="s">
        <v>74</v>
      </c>
      <c r="K18" s="226"/>
      <c r="L18" s="226"/>
      <c r="M18" s="226"/>
      <c r="N18" s="226"/>
      <c r="O18" s="226"/>
      <c r="P18" s="226"/>
      <c r="Q18" s="226"/>
      <c r="R18" s="226"/>
      <c r="S18" s="226"/>
      <c r="T18" s="238"/>
      <c r="U18" s="55"/>
      <c r="V18" s="212" t="s">
        <v>120</v>
      </c>
      <c r="W18" s="212"/>
      <c r="X18" s="212"/>
      <c r="Y18" s="226" t="s">
        <v>133</v>
      </c>
      <c r="Z18" s="226"/>
      <c r="AA18" s="238"/>
      <c r="AL18" s="55"/>
      <c r="AM18" s="55"/>
      <c r="AN18" s="55"/>
      <c r="AO18" s="55"/>
      <c r="AP18" s="55"/>
      <c r="AQ18" s="55"/>
    </row>
    <row r="19" spans="1:43">
      <c r="A19" s="201"/>
      <c r="B19" s="54"/>
      <c r="C19" s="212" t="s">
        <v>125</v>
      </c>
      <c r="D19" s="212"/>
      <c r="E19" s="212"/>
      <c r="F19" s="212"/>
      <c r="G19" s="212"/>
      <c r="H19" s="212"/>
      <c r="I19" s="212"/>
      <c r="J19" s="226">
        <v>10869300274</v>
      </c>
      <c r="K19" s="226"/>
      <c r="L19" s="226"/>
      <c r="M19" s="226"/>
      <c r="N19" s="226"/>
      <c r="O19" s="226"/>
      <c r="P19" s="226"/>
      <c r="Q19" s="226"/>
      <c r="R19" s="226"/>
      <c r="S19" s="226"/>
      <c r="T19" s="238"/>
      <c r="U19" s="55"/>
      <c r="V19" s="212" t="s">
        <v>75</v>
      </c>
      <c r="W19" s="212"/>
      <c r="X19" s="212"/>
      <c r="Y19" s="55"/>
      <c r="Z19" s="55"/>
      <c r="AA19" s="56"/>
      <c r="AL19" s="55"/>
      <c r="AM19" s="55"/>
      <c r="AN19" s="55"/>
      <c r="AO19" s="55"/>
      <c r="AP19" s="55"/>
      <c r="AQ19" s="55"/>
    </row>
    <row r="20" spans="1:43">
      <c r="A20" s="201"/>
      <c r="B20" s="54"/>
      <c r="C20" s="212" t="s">
        <v>126</v>
      </c>
      <c r="D20" s="212"/>
      <c r="E20" s="212"/>
      <c r="F20" s="212"/>
      <c r="G20" s="212"/>
      <c r="H20" s="212"/>
      <c r="I20" s="212"/>
      <c r="J20" s="226" t="s">
        <v>30</v>
      </c>
      <c r="K20" s="226"/>
      <c r="L20" s="226"/>
      <c r="M20" s="226"/>
      <c r="N20" s="226"/>
      <c r="O20" s="226"/>
      <c r="P20" s="226"/>
      <c r="Q20" s="226"/>
      <c r="R20" s="226"/>
      <c r="S20" s="226"/>
      <c r="T20" s="238"/>
      <c r="U20" s="55"/>
      <c r="V20" s="60"/>
      <c r="W20" s="237" t="s">
        <v>103</v>
      </c>
      <c r="X20" s="212"/>
      <c r="Y20" s="55"/>
      <c r="Z20" s="55"/>
      <c r="AA20" s="56"/>
      <c r="AL20" s="55"/>
      <c r="AM20" s="55"/>
      <c r="AN20" s="55"/>
      <c r="AO20" s="55"/>
      <c r="AP20" s="55"/>
      <c r="AQ20" s="55"/>
    </row>
    <row r="21" spans="1:43" ht="3" customHeight="1">
      <c r="A21" s="201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5"/>
      <c r="V21" s="55"/>
      <c r="W21" s="55"/>
      <c r="X21" s="55"/>
      <c r="Y21" s="55" t="s">
        <v>85</v>
      </c>
      <c r="Z21" s="55"/>
      <c r="AA21" s="56"/>
      <c r="AQ21" s="55"/>
    </row>
    <row r="22" spans="1:43">
      <c r="A22" s="201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5"/>
      <c r="V22" s="60"/>
      <c r="W22" s="237" t="s">
        <v>104</v>
      </c>
      <c r="X22" s="212"/>
      <c r="Y22" s="55"/>
      <c r="Z22" s="55"/>
      <c r="AA22" s="56"/>
      <c r="AL22" s="55"/>
      <c r="AM22" s="55"/>
      <c r="AN22" s="55"/>
      <c r="AO22" s="55"/>
      <c r="AP22" s="55"/>
      <c r="AQ22" s="55"/>
    </row>
    <row r="23" spans="1:43" ht="3" customHeight="1">
      <c r="A23" s="201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55"/>
      <c r="V23" s="55"/>
      <c r="W23" s="55"/>
      <c r="X23" s="55"/>
      <c r="Y23" s="55"/>
      <c r="Z23" s="55"/>
      <c r="AA23" s="56"/>
      <c r="AP23" s="55"/>
      <c r="AQ23" s="55"/>
    </row>
    <row r="24" spans="1:43">
      <c r="A24" s="201"/>
      <c r="B24" s="54"/>
      <c r="C24" s="70" t="s">
        <v>105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5"/>
      <c r="V24" s="60"/>
      <c r="W24" s="122" t="s">
        <v>132</v>
      </c>
      <c r="X24" s="118"/>
      <c r="Y24" s="55"/>
      <c r="Z24" s="55"/>
      <c r="AA24" s="56"/>
      <c r="AL24" s="55"/>
      <c r="AM24" s="55"/>
      <c r="AN24" s="55"/>
      <c r="AO24" s="55"/>
      <c r="AP24" s="55"/>
      <c r="AQ24" s="55"/>
    </row>
    <row r="25" spans="1:43">
      <c r="A25" s="201"/>
      <c r="B25" s="54"/>
      <c r="C25" s="55"/>
      <c r="D25" s="55" t="s">
        <v>86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5"/>
      <c r="V25" s="55"/>
      <c r="W25" s="55"/>
      <c r="X25" s="55"/>
      <c r="Y25" s="55"/>
      <c r="Z25" s="55"/>
      <c r="AA25" s="56"/>
      <c r="AL25" s="55"/>
      <c r="AM25" s="55"/>
      <c r="AN25" s="55"/>
      <c r="AO25" s="55"/>
      <c r="AP25" s="55"/>
      <c r="AQ25" s="55"/>
    </row>
    <row r="26" spans="1:43">
      <c r="A26" s="201"/>
      <c r="B26" s="54"/>
      <c r="C26" s="55"/>
      <c r="D26" s="55" t="s">
        <v>88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5"/>
      <c r="V26" s="55" t="s">
        <v>102</v>
      </c>
      <c r="W26" s="55"/>
      <c r="X26" s="55"/>
      <c r="Y26" s="55"/>
      <c r="Z26" s="55"/>
      <c r="AA26" s="56"/>
      <c r="AL26" s="55"/>
      <c r="AM26" s="55"/>
      <c r="AN26" s="55"/>
      <c r="AO26" s="55"/>
      <c r="AP26" s="55"/>
      <c r="AQ26" s="55"/>
    </row>
    <row r="27" spans="1:43">
      <c r="A27" s="201"/>
      <c r="B27" s="54"/>
      <c r="C27" s="55"/>
      <c r="D27" s="55" t="s">
        <v>87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5"/>
      <c r="V27" s="60"/>
      <c r="W27" s="55" t="s">
        <v>89</v>
      </c>
      <c r="X27" s="60"/>
      <c r="Y27" s="55" t="s">
        <v>101</v>
      </c>
      <c r="Z27" s="55"/>
      <c r="AA27" s="56"/>
      <c r="AL27" s="55"/>
      <c r="AM27" s="55"/>
      <c r="AN27" s="55"/>
      <c r="AO27" s="55"/>
      <c r="AP27" s="55"/>
      <c r="AQ27" s="55"/>
    </row>
    <row r="28" spans="1:43" ht="4.5" customHeight="1">
      <c r="A28" s="201"/>
      <c r="B28" s="54"/>
      <c r="C28" s="55"/>
      <c r="D28" s="55"/>
      <c r="E28" s="55"/>
      <c r="F28" s="55"/>
      <c r="G28" s="55"/>
      <c r="H28" s="55"/>
      <c r="I28" s="5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5"/>
      <c r="V28" s="55"/>
      <c r="W28" s="55"/>
      <c r="X28" s="55"/>
      <c r="Y28" s="55"/>
      <c r="Z28" s="55"/>
      <c r="AA28" s="56"/>
      <c r="AL28" s="55"/>
      <c r="AM28" s="55"/>
      <c r="AN28" s="55"/>
      <c r="AO28" s="55"/>
      <c r="AP28" s="55"/>
      <c r="AQ28" s="55"/>
    </row>
    <row r="29" spans="1:43" ht="6" customHeight="1" thickBot="1">
      <c r="A29" s="201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2"/>
      <c r="AL29" s="55"/>
      <c r="AM29" s="55"/>
      <c r="AN29" s="55"/>
      <c r="AO29" s="55"/>
      <c r="AP29" s="55"/>
      <c r="AQ29" s="55"/>
    </row>
    <row r="30" spans="1:43" ht="15" customHeight="1">
      <c r="A30" s="201"/>
      <c r="B30" s="54"/>
      <c r="C30" s="235" t="s">
        <v>107</v>
      </c>
      <c r="D30" s="224"/>
      <c r="E30" s="224"/>
      <c r="F30" s="224"/>
      <c r="G30" s="224"/>
      <c r="H30" s="224"/>
      <c r="I30" s="224">
        <v>6600030708</v>
      </c>
      <c r="J30" s="224"/>
      <c r="K30" s="224"/>
      <c r="L30" s="224"/>
      <c r="M30" s="224"/>
      <c r="N30" s="61"/>
      <c r="O30" s="61"/>
      <c r="P30" s="61"/>
      <c r="Q30" s="61"/>
      <c r="R30" s="61"/>
      <c r="S30" s="61"/>
      <c r="T30" s="61"/>
      <c r="U30" s="61"/>
      <c r="V30" s="224" t="s">
        <v>109</v>
      </c>
      <c r="W30" s="224"/>
      <c r="X30" s="224"/>
      <c r="Y30" s="224" t="s">
        <v>159</v>
      </c>
      <c r="Z30" s="225"/>
      <c r="AA30" s="56"/>
      <c r="AN30" s="55"/>
      <c r="AO30" s="55"/>
      <c r="AP30" s="55"/>
    </row>
    <row r="31" spans="1:43">
      <c r="A31" s="201"/>
      <c r="B31" s="54"/>
      <c r="C31" s="236" t="s">
        <v>108</v>
      </c>
      <c r="D31" s="226"/>
      <c r="E31" s="226"/>
      <c r="F31" s="226"/>
      <c r="G31" s="226"/>
      <c r="H31" s="226"/>
      <c r="I31" s="226">
        <v>10029933</v>
      </c>
      <c r="J31" s="226"/>
      <c r="K31" s="226"/>
      <c r="L31" s="226"/>
      <c r="M31" s="226"/>
      <c r="N31" s="55"/>
      <c r="O31" s="55"/>
      <c r="P31" s="55"/>
      <c r="Q31" s="55"/>
      <c r="R31" s="55"/>
      <c r="S31" s="55"/>
      <c r="T31" s="55"/>
      <c r="U31" s="55"/>
      <c r="V31" s="226" t="s">
        <v>110</v>
      </c>
      <c r="W31" s="226"/>
      <c r="X31" s="226"/>
      <c r="Y31" s="226" t="s">
        <v>156</v>
      </c>
      <c r="Z31" s="227"/>
      <c r="AA31" s="56"/>
      <c r="AN31" s="55"/>
      <c r="AO31" s="55"/>
      <c r="AP31" s="55"/>
    </row>
    <row r="32" spans="1:43" ht="5.25" customHeight="1">
      <c r="A32" s="201"/>
      <c r="B32" s="54"/>
      <c r="C32" s="62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63"/>
      <c r="AA32" s="56"/>
      <c r="AN32" s="55"/>
      <c r="AO32" s="55"/>
      <c r="AP32" s="55"/>
    </row>
    <row r="33" spans="1:27">
      <c r="A33" s="201"/>
      <c r="B33" s="54"/>
      <c r="C33" s="62" t="s">
        <v>76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63"/>
      <c r="AA33" s="56"/>
    </row>
    <row r="34" spans="1:27">
      <c r="A34" s="201"/>
      <c r="B34" s="54"/>
      <c r="C34" s="62"/>
      <c r="D34" s="242" t="s">
        <v>176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56"/>
    </row>
    <row r="35" spans="1:27">
      <c r="A35" s="201"/>
      <c r="B35" s="54"/>
      <c r="C35" s="6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56"/>
    </row>
    <row r="36" spans="1:27" ht="6" customHeight="1">
      <c r="A36" s="201"/>
      <c r="B36" s="54"/>
      <c r="C36" s="62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20"/>
      <c r="AA36" s="56"/>
    </row>
    <row r="37" spans="1:27">
      <c r="A37" s="201"/>
      <c r="B37" s="54"/>
      <c r="C37" s="239" t="s">
        <v>128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1"/>
      <c r="AA37" s="56"/>
    </row>
    <row r="38" spans="1:27" ht="12" customHeight="1">
      <c r="A38" s="201"/>
      <c r="B38" s="54"/>
      <c r="C38" s="62"/>
      <c r="D38" s="55"/>
      <c r="E38" s="55"/>
      <c r="F38" s="55"/>
      <c r="G38" s="228" t="s">
        <v>116</v>
      </c>
      <c r="H38" s="228"/>
      <c r="I38" s="228"/>
      <c r="J38" s="228"/>
      <c r="K38" s="228"/>
      <c r="L38" s="228"/>
      <c r="M38" s="228"/>
      <c r="N38" s="55"/>
      <c r="O38" s="55"/>
      <c r="P38" s="55"/>
      <c r="Q38" s="55"/>
      <c r="R38" s="55"/>
      <c r="S38" s="55"/>
      <c r="T38" s="55"/>
      <c r="U38" s="55"/>
      <c r="V38" s="228" t="s">
        <v>117</v>
      </c>
      <c r="W38" s="228"/>
      <c r="X38" s="55"/>
      <c r="Y38" s="55"/>
      <c r="Z38" s="63"/>
      <c r="AA38" s="56"/>
    </row>
    <row r="39" spans="1:27">
      <c r="A39" s="201"/>
      <c r="B39" s="54"/>
      <c r="C39" s="62"/>
      <c r="D39" s="55" t="s">
        <v>77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 t="s">
        <v>26</v>
      </c>
      <c r="W39" s="253">
        <v>43928</v>
      </c>
      <c r="X39" s="253"/>
      <c r="Y39" s="55"/>
      <c r="Z39" s="63"/>
      <c r="AA39" s="56"/>
    </row>
    <row r="40" spans="1:27">
      <c r="A40" s="201"/>
      <c r="B40" s="54"/>
      <c r="C40" s="62"/>
      <c r="D40" s="55" t="s">
        <v>78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 t="s">
        <v>26</v>
      </c>
      <c r="W40" s="253">
        <v>0</v>
      </c>
      <c r="X40" s="253"/>
      <c r="Y40" s="55"/>
      <c r="Z40" s="63"/>
      <c r="AA40" s="56"/>
    </row>
    <row r="41" spans="1:27">
      <c r="A41" s="201"/>
      <c r="B41" s="54"/>
      <c r="C41" s="62"/>
      <c r="D41" s="55" t="s">
        <v>79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 t="s">
        <v>26</v>
      </c>
      <c r="W41" s="253">
        <f>W39-W40</f>
        <v>43928</v>
      </c>
      <c r="X41" s="253"/>
      <c r="Y41" s="55"/>
      <c r="Z41" s="63"/>
      <c r="AA41" s="56"/>
    </row>
    <row r="42" spans="1:27">
      <c r="A42" s="201"/>
      <c r="B42" s="54"/>
      <c r="C42" s="62"/>
      <c r="D42" s="55" t="s">
        <v>111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 t="s">
        <v>26</v>
      </c>
      <c r="W42" s="253">
        <f>W41*0.1</f>
        <v>4392.8</v>
      </c>
      <c r="X42" s="253"/>
      <c r="Y42" s="55"/>
      <c r="Z42" s="63"/>
      <c r="AA42" s="56"/>
    </row>
    <row r="43" spans="1:27">
      <c r="A43" s="201"/>
      <c r="B43" s="54"/>
      <c r="C43" s="62"/>
      <c r="D43" s="212" t="s">
        <v>114</v>
      </c>
      <c r="E43" s="212"/>
      <c r="F43" s="212"/>
      <c r="G43" s="212"/>
      <c r="H43" s="212"/>
      <c r="I43" s="212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55" t="s">
        <v>26</v>
      </c>
      <c r="W43" s="253">
        <f>W41-W42</f>
        <v>39535.199999999997</v>
      </c>
      <c r="X43" s="253"/>
      <c r="Y43" s="68"/>
      <c r="Z43" s="69"/>
      <c r="AA43" s="56"/>
    </row>
    <row r="44" spans="1:27" ht="12.75" customHeight="1">
      <c r="A44" s="201"/>
      <c r="B44" s="54"/>
      <c r="C44" s="62"/>
      <c r="D44" s="121" t="s">
        <v>115</v>
      </c>
      <c r="E44" s="121"/>
      <c r="F44" s="121"/>
      <c r="G44" s="121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68"/>
      <c r="U44" s="68"/>
      <c r="V44" s="68"/>
      <c r="W44" s="68"/>
      <c r="X44" s="68"/>
      <c r="Y44" s="68"/>
      <c r="Z44" s="69"/>
      <c r="AA44" s="56"/>
    </row>
    <row r="45" spans="1:27" ht="15" customHeight="1">
      <c r="A45" s="201"/>
      <c r="B45" s="54"/>
      <c r="C45" s="62"/>
      <c r="D45" s="254" t="s">
        <v>136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70" t="s">
        <v>112</v>
      </c>
      <c r="U45" s="55"/>
      <c r="V45" s="55"/>
      <c r="W45" s="55"/>
      <c r="X45" s="55"/>
      <c r="Y45" s="55"/>
      <c r="Z45" s="63"/>
      <c r="AA45" s="56"/>
    </row>
    <row r="46" spans="1:27" ht="11.25" customHeight="1">
      <c r="A46" s="201"/>
      <c r="B46" s="54"/>
      <c r="C46" s="62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55"/>
      <c r="U46" s="55"/>
      <c r="V46" s="55"/>
      <c r="W46" s="55"/>
      <c r="X46" s="55"/>
      <c r="Y46" s="55"/>
      <c r="Z46" s="63"/>
      <c r="AA46" s="56"/>
    </row>
    <row r="47" spans="1:27" ht="15.75" customHeight="1" thickBot="1">
      <c r="A47" s="201"/>
      <c r="B47" s="54"/>
      <c r="C47" s="64"/>
      <c r="D47" s="73"/>
      <c r="E47" s="73"/>
      <c r="F47" s="73"/>
      <c r="G47" s="73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65"/>
      <c r="T47" s="65"/>
      <c r="U47" s="65"/>
      <c r="V47" s="65"/>
      <c r="W47" s="65"/>
      <c r="X47" s="251" t="s">
        <v>80</v>
      </c>
      <c r="Y47" s="251"/>
      <c r="Z47" s="252"/>
      <c r="AA47" s="56"/>
    </row>
    <row r="48" spans="1:27" ht="4.5" customHeight="1">
      <c r="A48" s="20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9"/>
    </row>
    <row r="49" spans="1:27">
      <c r="A49" s="200" t="s">
        <v>127</v>
      </c>
      <c r="B49" s="229" t="s">
        <v>81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1"/>
    </row>
    <row r="50" spans="1:27" ht="3" customHeight="1">
      <c r="A50" s="20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>
      <c r="A51" s="201"/>
      <c r="B51" s="50"/>
      <c r="C51" s="51"/>
      <c r="D51" s="71" t="s">
        <v>96</v>
      </c>
      <c r="E51" s="71"/>
      <c r="F51" s="71"/>
      <c r="G51" s="71"/>
      <c r="H51" s="71"/>
      <c r="I51" s="71"/>
      <c r="J51" s="7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214" t="s">
        <v>97</v>
      </c>
      <c r="W51" s="215"/>
      <c r="X51" s="215"/>
      <c r="Y51" s="216"/>
      <c r="Z51" s="214" t="s">
        <v>100</v>
      </c>
      <c r="AA51" s="216"/>
    </row>
    <row r="52" spans="1:27">
      <c r="A52" s="201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60"/>
      <c r="N52" s="60"/>
      <c r="O52" s="60"/>
      <c r="P52" s="60"/>
      <c r="Q52" s="60"/>
      <c r="R52" s="60"/>
      <c r="S52" s="60"/>
      <c r="T52" s="55"/>
      <c r="U52" s="56"/>
      <c r="V52" s="217"/>
      <c r="W52" s="218"/>
      <c r="X52" s="218"/>
      <c r="Y52" s="219"/>
      <c r="Z52" s="217"/>
      <c r="AA52" s="219"/>
    </row>
    <row r="53" spans="1:27" ht="4.5" customHeight="1">
      <c r="A53" s="201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220"/>
      <c r="W53" s="221"/>
      <c r="X53" s="221"/>
      <c r="Y53" s="222"/>
      <c r="Z53" s="220"/>
      <c r="AA53" s="222"/>
    </row>
    <row r="54" spans="1:27">
      <c r="A54" s="201"/>
      <c r="B54" s="206" t="s">
        <v>82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8"/>
      <c r="V54" s="215" t="s">
        <v>98</v>
      </c>
      <c r="W54" s="215"/>
      <c r="X54" s="215"/>
      <c r="Y54" s="216"/>
      <c r="Z54" s="214" t="s">
        <v>83</v>
      </c>
      <c r="AA54" s="216"/>
    </row>
    <row r="55" spans="1:27">
      <c r="A55" s="201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1"/>
      <c r="V55" s="221"/>
      <c r="W55" s="221"/>
      <c r="X55" s="221"/>
      <c r="Y55" s="222"/>
      <c r="Z55" s="220"/>
      <c r="AA55" s="222"/>
    </row>
    <row r="56" spans="1:27">
      <c r="A56" s="201"/>
      <c r="B56" s="54"/>
      <c r="C56" s="70">
        <v>1</v>
      </c>
      <c r="D56" s="70" t="s">
        <v>95</v>
      </c>
      <c r="E56" s="70"/>
      <c r="F56" s="70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14" t="s">
        <v>84</v>
      </c>
      <c r="W56" s="215"/>
      <c r="X56" s="215"/>
      <c r="Y56" s="216"/>
      <c r="Z56" s="214" t="s">
        <v>100</v>
      </c>
      <c r="AA56" s="216"/>
    </row>
    <row r="57" spans="1:27">
      <c r="A57" s="201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60"/>
      <c r="N57" s="60"/>
      <c r="O57" s="60"/>
      <c r="P57" s="60"/>
      <c r="Q57" s="60"/>
      <c r="R57" s="60"/>
      <c r="S57" s="55"/>
      <c r="T57" s="55"/>
      <c r="U57" s="55"/>
      <c r="V57" s="217"/>
      <c r="W57" s="218"/>
      <c r="X57" s="218"/>
      <c r="Y57" s="219"/>
      <c r="Z57" s="217"/>
      <c r="AA57" s="219"/>
    </row>
    <row r="58" spans="1:27" ht="4.5" customHeight="1">
      <c r="A58" s="201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220"/>
      <c r="W58" s="221"/>
      <c r="X58" s="221"/>
      <c r="Y58" s="222"/>
      <c r="Z58" s="220"/>
      <c r="AA58" s="222"/>
    </row>
    <row r="59" spans="1:27">
      <c r="A59" s="201"/>
      <c r="B59" s="50"/>
      <c r="C59" s="71">
        <v>2</v>
      </c>
      <c r="D59" s="223" t="s">
        <v>94</v>
      </c>
      <c r="E59" s="223"/>
      <c r="F59" s="223"/>
      <c r="G59" s="2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2"/>
      <c r="V59" s="217" t="s">
        <v>13</v>
      </c>
      <c r="W59" s="218"/>
      <c r="X59" s="218"/>
      <c r="Y59" s="219"/>
      <c r="Z59" s="217" t="s">
        <v>99</v>
      </c>
      <c r="AA59" s="219"/>
    </row>
    <row r="60" spans="1:27">
      <c r="A60" s="201"/>
      <c r="B60" s="54"/>
      <c r="C60" s="55"/>
      <c r="D60" s="55"/>
      <c r="E60" s="55"/>
      <c r="F60" s="60"/>
      <c r="G60" s="60"/>
      <c r="H60" s="60"/>
      <c r="I60" s="60"/>
      <c r="J60" s="60"/>
      <c r="K60" s="204"/>
      <c r="L60" s="205"/>
      <c r="M60" s="60"/>
      <c r="N60" s="60"/>
      <c r="O60" s="60"/>
      <c r="P60" s="60"/>
      <c r="Q60" s="60"/>
      <c r="R60" s="60"/>
      <c r="S60" s="60"/>
      <c r="T60" s="60"/>
      <c r="U60" s="56"/>
      <c r="V60" s="217"/>
      <c r="W60" s="218"/>
      <c r="X60" s="218"/>
      <c r="Y60" s="219"/>
      <c r="Z60" s="217"/>
      <c r="AA60" s="219"/>
    </row>
    <row r="61" spans="1:27" ht="3.75" customHeight="1">
      <c r="A61" s="201"/>
      <c r="B61" s="57"/>
      <c r="C61" s="58"/>
      <c r="D61" s="58"/>
      <c r="E61" s="58"/>
      <c r="F61" s="58"/>
      <c r="G61" s="58"/>
      <c r="H61" s="58"/>
      <c r="I61" s="58"/>
      <c r="J61" s="58"/>
      <c r="K61" s="203"/>
      <c r="L61" s="203"/>
      <c r="M61" s="58"/>
      <c r="N61" s="58"/>
      <c r="O61" s="58"/>
      <c r="P61" s="58"/>
      <c r="Q61" s="58"/>
      <c r="R61" s="58"/>
      <c r="S61" s="58"/>
      <c r="T61" s="58"/>
      <c r="U61" s="59"/>
      <c r="V61" s="217"/>
      <c r="W61" s="218"/>
      <c r="X61" s="218"/>
      <c r="Y61" s="219"/>
      <c r="Z61" s="217"/>
      <c r="AA61" s="219"/>
    </row>
    <row r="62" spans="1:27">
      <c r="A62" s="201"/>
      <c r="B62" s="55"/>
      <c r="C62" s="70">
        <v>3</v>
      </c>
      <c r="D62" s="213" t="s">
        <v>92</v>
      </c>
      <c r="E62" s="213"/>
      <c r="F62" s="213"/>
      <c r="G62" s="213"/>
      <c r="H62" s="213"/>
      <c r="I62" s="213"/>
      <c r="J62" s="55"/>
      <c r="K62" s="55"/>
      <c r="L62" s="70">
        <v>4</v>
      </c>
      <c r="M62" s="213" t="s">
        <v>93</v>
      </c>
      <c r="N62" s="213"/>
      <c r="O62" s="213"/>
      <c r="P62" s="213"/>
      <c r="Q62" s="55"/>
      <c r="R62" s="55"/>
      <c r="S62" s="55"/>
      <c r="T62" s="55"/>
      <c r="U62" s="55"/>
      <c r="V62" s="217"/>
      <c r="W62" s="218"/>
      <c r="X62" s="218"/>
      <c r="Y62" s="219"/>
      <c r="Z62" s="217"/>
      <c r="AA62" s="219"/>
    </row>
    <row r="63" spans="1:27">
      <c r="A63" s="201"/>
      <c r="B63" s="55"/>
      <c r="C63" s="55"/>
      <c r="D63" s="60"/>
      <c r="E63" s="60"/>
      <c r="F63" s="60"/>
      <c r="G63" s="60"/>
      <c r="H63" s="60"/>
      <c r="I63" s="60"/>
      <c r="J63" s="60"/>
      <c r="K63" s="55"/>
      <c r="L63" s="55"/>
      <c r="M63" s="60"/>
      <c r="N63" s="60"/>
      <c r="O63" s="60"/>
      <c r="P63" s="60"/>
      <c r="Q63" s="60"/>
      <c r="R63" s="60"/>
      <c r="S63" s="60"/>
      <c r="T63" s="60"/>
      <c r="U63" s="55"/>
      <c r="V63" s="245" t="s">
        <v>21</v>
      </c>
      <c r="W63" s="246"/>
      <c r="X63" s="246"/>
      <c r="Y63" s="247"/>
      <c r="Z63" s="245" t="s">
        <v>106</v>
      </c>
      <c r="AA63" s="247"/>
    </row>
    <row r="64" spans="1:27" ht="4.5" customHeight="1">
      <c r="A64" s="20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248"/>
      <c r="W64" s="249"/>
      <c r="X64" s="249"/>
      <c r="Y64" s="250"/>
      <c r="Z64" s="248"/>
      <c r="AA64" s="250"/>
    </row>
  </sheetData>
  <mergeCells count="58">
    <mergeCell ref="V63:Y64"/>
    <mergeCell ref="Z63:AA64"/>
    <mergeCell ref="V54:Y55"/>
    <mergeCell ref="Z54:AA55"/>
    <mergeCell ref="V56:Y58"/>
    <mergeCell ref="Z56:AA58"/>
    <mergeCell ref="D59:G59"/>
    <mergeCell ref="V59:Y62"/>
    <mergeCell ref="Z59:AA62"/>
    <mergeCell ref="K60:L60"/>
    <mergeCell ref="K61:L61"/>
    <mergeCell ref="D62:I62"/>
    <mergeCell ref="M62:P62"/>
    <mergeCell ref="W42:X42"/>
    <mergeCell ref="D43:I43"/>
    <mergeCell ref="W43:X43"/>
    <mergeCell ref="D45:S46"/>
    <mergeCell ref="X47:Z47"/>
    <mergeCell ref="A49:A64"/>
    <mergeCell ref="B49:AA50"/>
    <mergeCell ref="V51:Y53"/>
    <mergeCell ref="Z51:AA53"/>
    <mergeCell ref="B54:U55"/>
    <mergeCell ref="C37:Z37"/>
    <mergeCell ref="G38:M38"/>
    <mergeCell ref="V38:W38"/>
    <mergeCell ref="W39:X39"/>
    <mergeCell ref="W40:X40"/>
    <mergeCell ref="W41:X41"/>
    <mergeCell ref="Y30:Z30"/>
    <mergeCell ref="C31:H31"/>
    <mergeCell ref="I31:M31"/>
    <mergeCell ref="V31:X31"/>
    <mergeCell ref="Y31:Z31"/>
    <mergeCell ref="D34:Z35"/>
    <mergeCell ref="C20:I20"/>
    <mergeCell ref="J20:T20"/>
    <mergeCell ref="W20:X20"/>
    <mergeCell ref="W22:X22"/>
    <mergeCell ref="C30:H30"/>
    <mergeCell ref="I30:M30"/>
    <mergeCell ref="V30:X30"/>
    <mergeCell ref="J18:T18"/>
    <mergeCell ref="V18:X18"/>
    <mergeCell ref="Y18:AA18"/>
    <mergeCell ref="C19:I19"/>
    <mergeCell ref="J19:T19"/>
    <mergeCell ref="V19:X19"/>
    <mergeCell ref="A15:A48"/>
    <mergeCell ref="C15:J15"/>
    <mergeCell ref="M15:S15"/>
    <mergeCell ref="V15:X15"/>
    <mergeCell ref="Y15:AA15"/>
    <mergeCell ref="V16:X16"/>
    <mergeCell ref="Y16:AA16"/>
    <mergeCell ref="J17:T17"/>
    <mergeCell ref="Y17:AA17"/>
    <mergeCell ref="C18:I18"/>
  </mergeCells>
  <pageMargins left="0.7" right="0.7" top="0.75" bottom="0.5" header="0.3" footer="0.3"/>
  <pageSetup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9:AQ64"/>
  <sheetViews>
    <sheetView topLeftCell="A10" workbookViewId="0">
      <selection activeCell="Y15" sqref="Y15:AA15"/>
    </sheetView>
  </sheetViews>
  <sheetFormatPr defaultRowHeight="12.75"/>
  <cols>
    <col min="1" max="1" width="3.140625" style="53" customWidth="1"/>
    <col min="2" max="2" width="1" style="53" customWidth="1"/>
    <col min="3" max="3" width="2" style="53" customWidth="1"/>
    <col min="4" max="10" width="3" style="53" customWidth="1"/>
    <col min="11" max="11" width="1.42578125" style="53" customWidth="1"/>
    <col min="12" max="12" width="1.7109375" style="53" customWidth="1"/>
    <col min="13" max="20" width="3" style="53" customWidth="1"/>
    <col min="21" max="21" width="0.85546875" style="53" customWidth="1"/>
    <col min="22" max="22" width="3.7109375" style="53" customWidth="1"/>
    <col min="23" max="23" width="8.140625" style="53" customWidth="1"/>
    <col min="24" max="24" width="4.140625" style="53" customWidth="1"/>
    <col min="25" max="25" width="3.5703125" style="53" customWidth="1"/>
    <col min="26" max="26" width="14.140625" style="53" customWidth="1"/>
    <col min="27" max="27" width="1.140625" style="53" customWidth="1"/>
    <col min="28" max="16384" width="9.140625" style="53"/>
  </cols>
  <sheetData>
    <row r="9" spans="1:43">
      <c r="Z9" s="55"/>
      <c r="AA9" s="55"/>
      <c r="AM9" s="55"/>
      <c r="AN9" s="55"/>
      <c r="AO9" s="55"/>
      <c r="AP9" s="55"/>
      <c r="AQ9" s="55"/>
    </row>
    <row r="10" spans="1:43" ht="13.5" customHeight="1">
      <c r="Z10" s="55"/>
      <c r="AA10" s="55"/>
      <c r="AL10" s="55"/>
      <c r="AM10" s="55"/>
      <c r="AN10" s="55"/>
      <c r="AO10" s="55"/>
      <c r="AP10" s="55"/>
      <c r="AQ10" s="55"/>
    </row>
    <row r="11" spans="1:43">
      <c r="Z11" s="55"/>
      <c r="AA11" s="55"/>
      <c r="AM11" s="55"/>
      <c r="AN11" s="55"/>
      <c r="AO11" s="55"/>
      <c r="AP11" s="55"/>
      <c r="AQ11" s="55"/>
    </row>
    <row r="12" spans="1:43">
      <c r="Z12" s="55"/>
      <c r="AA12" s="55"/>
      <c r="AM12" s="55"/>
      <c r="AN12" s="55"/>
      <c r="AO12" s="55"/>
      <c r="AP12" s="55"/>
      <c r="AQ12" s="55"/>
    </row>
    <row r="13" spans="1:43" ht="12.75" customHeight="1">
      <c r="Z13" s="55"/>
      <c r="AA13" s="55"/>
      <c r="AM13" s="55"/>
      <c r="AN13" s="55"/>
      <c r="AO13" s="55"/>
      <c r="AP13" s="55"/>
      <c r="AQ13" s="55"/>
    </row>
    <row r="14" spans="1:43">
      <c r="Z14" s="55"/>
      <c r="AA14" s="55"/>
      <c r="AL14" s="55"/>
      <c r="AM14" s="55"/>
      <c r="AN14" s="55"/>
      <c r="AO14" s="55"/>
      <c r="AP14" s="55"/>
      <c r="AQ14" s="55"/>
    </row>
    <row r="15" spans="1:43" ht="14.25" customHeight="1">
      <c r="A15" s="200" t="s">
        <v>113</v>
      </c>
      <c r="B15" s="50"/>
      <c r="C15" s="199" t="s">
        <v>160</v>
      </c>
      <c r="D15" s="199"/>
      <c r="E15" s="199"/>
      <c r="F15" s="199"/>
      <c r="G15" s="199"/>
      <c r="H15" s="199"/>
      <c r="I15" s="199"/>
      <c r="J15" s="199"/>
      <c r="K15" s="51"/>
      <c r="L15" s="51"/>
      <c r="M15" s="199" t="s">
        <v>130</v>
      </c>
      <c r="N15" s="199"/>
      <c r="O15" s="199"/>
      <c r="P15" s="199"/>
      <c r="Q15" s="199"/>
      <c r="R15" s="199"/>
      <c r="S15" s="199"/>
      <c r="T15" s="52"/>
      <c r="U15" s="51"/>
      <c r="V15" s="199" t="s">
        <v>119</v>
      </c>
      <c r="W15" s="199"/>
      <c r="X15" s="199"/>
      <c r="Y15" s="223" t="s">
        <v>181</v>
      </c>
      <c r="Z15" s="223"/>
      <c r="AA15" s="244"/>
      <c r="AL15" s="55"/>
      <c r="AM15" s="55"/>
      <c r="AN15" s="55"/>
      <c r="AO15" s="55"/>
      <c r="AP15" s="55"/>
      <c r="AQ15" s="55"/>
    </row>
    <row r="16" spans="1:43" ht="15">
      <c r="A16" s="201"/>
      <c r="B16" s="54"/>
      <c r="C16" s="55" t="s">
        <v>73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5"/>
      <c r="V16" s="212" t="s">
        <v>118</v>
      </c>
      <c r="W16" s="212"/>
      <c r="X16" s="212"/>
      <c r="Y16" s="226" t="s">
        <v>182</v>
      </c>
      <c r="Z16" s="226"/>
      <c r="AA16" s="238"/>
      <c r="AL16" s="55"/>
      <c r="AM16" s="55"/>
      <c r="AN16" s="55"/>
      <c r="AO16" s="55"/>
      <c r="AP16" s="55"/>
      <c r="AQ16" s="55"/>
    </row>
    <row r="17" spans="1:43">
      <c r="A17" s="201"/>
      <c r="B17" s="54"/>
      <c r="C17" s="123" t="s">
        <v>123</v>
      </c>
      <c r="D17" s="123"/>
      <c r="E17" s="123"/>
      <c r="F17" s="123"/>
      <c r="G17" s="123"/>
      <c r="H17" s="123"/>
      <c r="I17" s="123"/>
      <c r="J17" s="226" t="s">
        <v>4</v>
      </c>
      <c r="K17" s="226"/>
      <c r="L17" s="226"/>
      <c r="M17" s="226"/>
      <c r="N17" s="226"/>
      <c r="O17" s="226"/>
      <c r="P17" s="226"/>
      <c r="Q17" s="226"/>
      <c r="R17" s="226"/>
      <c r="S17" s="226"/>
      <c r="T17" s="238"/>
      <c r="U17" s="55"/>
      <c r="V17" s="55" t="s">
        <v>122</v>
      </c>
      <c r="W17" s="55"/>
      <c r="X17" s="55"/>
      <c r="Y17" s="226" t="s">
        <v>184</v>
      </c>
      <c r="Z17" s="226"/>
      <c r="AA17" s="238"/>
      <c r="AP17" s="55"/>
      <c r="AQ17" s="55"/>
    </row>
    <row r="18" spans="1:43">
      <c r="A18" s="201"/>
      <c r="B18" s="54"/>
      <c r="C18" s="212" t="s">
        <v>124</v>
      </c>
      <c r="D18" s="212"/>
      <c r="E18" s="212"/>
      <c r="F18" s="212"/>
      <c r="G18" s="212"/>
      <c r="H18" s="212"/>
      <c r="I18" s="212"/>
      <c r="J18" s="226" t="s">
        <v>74</v>
      </c>
      <c r="K18" s="226"/>
      <c r="L18" s="226"/>
      <c r="M18" s="226"/>
      <c r="N18" s="226"/>
      <c r="O18" s="226"/>
      <c r="P18" s="226"/>
      <c r="Q18" s="226"/>
      <c r="R18" s="226"/>
      <c r="S18" s="226"/>
      <c r="T18" s="238"/>
      <c r="U18" s="55"/>
      <c r="V18" s="212" t="s">
        <v>120</v>
      </c>
      <c r="W18" s="212"/>
      <c r="X18" s="212"/>
      <c r="Y18" s="226" t="s">
        <v>133</v>
      </c>
      <c r="Z18" s="226"/>
      <c r="AA18" s="238"/>
      <c r="AL18" s="55"/>
      <c r="AM18" s="55"/>
      <c r="AN18" s="55"/>
      <c r="AO18" s="55"/>
      <c r="AP18" s="55"/>
      <c r="AQ18" s="55"/>
    </row>
    <row r="19" spans="1:43">
      <c r="A19" s="201"/>
      <c r="B19" s="54"/>
      <c r="C19" s="212" t="s">
        <v>125</v>
      </c>
      <c r="D19" s="212"/>
      <c r="E19" s="212"/>
      <c r="F19" s="212"/>
      <c r="G19" s="212"/>
      <c r="H19" s="212"/>
      <c r="I19" s="212"/>
      <c r="J19" s="226">
        <v>10869300274</v>
      </c>
      <c r="K19" s="226"/>
      <c r="L19" s="226"/>
      <c r="M19" s="226"/>
      <c r="N19" s="226"/>
      <c r="O19" s="226"/>
      <c r="P19" s="226"/>
      <c r="Q19" s="226"/>
      <c r="R19" s="226"/>
      <c r="S19" s="226"/>
      <c r="T19" s="238"/>
      <c r="U19" s="55"/>
      <c r="V19" s="212" t="s">
        <v>75</v>
      </c>
      <c r="W19" s="212"/>
      <c r="X19" s="212"/>
      <c r="Y19" s="55"/>
      <c r="Z19" s="55"/>
      <c r="AA19" s="56"/>
      <c r="AL19" s="55"/>
      <c r="AM19" s="55"/>
      <c r="AN19" s="55"/>
      <c r="AO19" s="55"/>
      <c r="AP19" s="55"/>
      <c r="AQ19" s="55"/>
    </row>
    <row r="20" spans="1:43">
      <c r="A20" s="201"/>
      <c r="B20" s="54"/>
      <c r="C20" s="212" t="s">
        <v>126</v>
      </c>
      <c r="D20" s="212"/>
      <c r="E20" s="212"/>
      <c r="F20" s="212"/>
      <c r="G20" s="212"/>
      <c r="H20" s="212"/>
      <c r="I20" s="212"/>
      <c r="J20" s="226" t="s">
        <v>30</v>
      </c>
      <c r="K20" s="226"/>
      <c r="L20" s="226"/>
      <c r="M20" s="226"/>
      <c r="N20" s="226"/>
      <c r="O20" s="226"/>
      <c r="P20" s="226"/>
      <c r="Q20" s="226"/>
      <c r="R20" s="226"/>
      <c r="S20" s="226"/>
      <c r="T20" s="238"/>
      <c r="U20" s="55"/>
      <c r="V20" s="60"/>
      <c r="W20" s="237" t="s">
        <v>103</v>
      </c>
      <c r="X20" s="212"/>
      <c r="Y20" s="55"/>
      <c r="Z20" s="55"/>
      <c r="AA20" s="56"/>
      <c r="AL20" s="55"/>
      <c r="AM20" s="55"/>
      <c r="AN20" s="55"/>
      <c r="AO20" s="55"/>
      <c r="AP20" s="55"/>
      <c r="AQ20" s="55"/>
    </row>
    <row r="21" spans="1:43" ht="3" customHeight="1">
      <c r="A21" s="201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5"/>
      <c r="V21" s="55"/>
      <c r="W21" s="55"/>
      <c r="X21" s="55"/>
      <c r="Y21" s="55" t="s">
        <v>85</v>
      </c>
      <c r="Z21" s="55"/>
      <c r="AA21" s="56"/>
      <c r="AQ21" s="55"/>
    </row>
    <row r="22" spans="1:43">
      <c r="A22" s="201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5"/>
      <c r="V22" s="60"/>
      <c r="W22" s="237" t="s">
        <v>104</v>
      </c>
      <c r="X22" s="212"/>
      <c r="Y22" s="55"/>
      <c r="Z22" s="55"/>
      <c r="AA22" s="56"/>
      <c r="AL22" s="55"/>
      <c r="AM22" s="55"/>
      <c r="AN22" s="55"/>
      <c r="AO22" s="55"/>
      <c r="AP22" s="55"/>
      <c r="AQ22" s="55"/>
    </row>
    <row r="23" spans="1:43" ht="3" customHeight="1">
      <c r="A23" s="201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55"/>
      <c r="V23" s="55"/>
      <c r="W23" s="55"/>
      <c r="X23" s="55"/>
      <c r="Y23" s="55"/>
      <c r="Z23" s="55"/>
      <c r="AA23" s="56"/>
      <c r="AP23" s="55"/>
      <c r="AQ23" s="55"/>
    </row>
    <row r="24" spans="1:43">
      <c r="A24" s="201"/>
      <c r="B24" s="54"/>
      <c r="C24" s="70" t="s">
        <v>105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5"/>
      <c r="V24" s="60"/>
      <c r="W24" s="127" t="s">
        <v>132</v>
      </c>
      <c r="X24" s="123"/>
      <c r="Y24" s="55"/>
      <c r="Z24" s="55"/>
      <c r="AA24" s="56"/>
      <c r="AL24" s="55"/>
      <c r="AM24" s="55"/>
      <c r="AN24" s="55"/>
      <c r="AO24" s="55"/>
      <c r="AP24" s="55"/>
      <c r="AQ24" s="55"/>
    </row>
    <row r="25" spans="1:43">
      <c r="A25" s="201"/>
      <c r="B25" s="54"/>
      <c r="C25" s="55"/>
      <c r="D25" s="55" t="s">
        <v>86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5"/>
      <c r="V25" s="55"/>
      <c r="W25" s="55"/>
      <c r="X25" s="55"/>
      <c r="Y25" s="55"/>
      <c r="Z25" s="55"/>
      <c r="AA25" s="56"/>
      <c r="AL25" s="55"/>
      <c r="AM25" s="55"/>
      <c r="AN25" s="55"/>
      <c r="AO25" s="55"/>
      <c r="AP25" s="55"/>
      <c r="AQ25" s="55"/>
    </row>
    <row r="26" spans="1:43">
      <c r="A26" s="201"/>
      <c r="B26" s="54"/>
      <c r="C26" s="55"/>
      <c r="D26" s="55" t="s">
        <v>88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5"/>
      <c r="V26" s="55" t="s">
        <v>102</v>
      </c>
      <c r="W26" s="55"/>
      <c r="X26" s="55"/>
      <c r="Y26" s="55"/>
      <c r="Z26" s="55"/>
      <c r="AA26" s="56"/>
      <c r="AL26" s="55"/>
      <c r="AM26" s="55"/>
      <c r="AN26" s="55"/>
      <c r="AO26" s="55"/>
      <c r="AP26" s="55"/>
      <c r="AQ26" s="55"/>
    </row>
    <row r="27" spans="1:43">
      <c r="A27" s="201"/>
      <c r="B27" s="54"/>
      <c r="C27" s="55"/>
      <c r="D27" s="55" t="s">
        <v>87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5"/>
      <c r="V27" s="60"/>
      <c r="W27" s="55" t="s">
        <v>89</v>
      </c>
      <c r="X27" s="60"/>
      <c r="Y27" s="55" t="s">
        <v>101</v>
      </c>
      <c r="Z27" s="55"/>
      <c r="AA27" s="56"/>
      <c r="AL27" s="55"/>
      <c r="AM27" s="55"/>
      <c r="AN27" s="55"/>
      <c r="AO27" s="55"/>
      <c r="AP27" s="55"/>
      <c r="AQ27" s="55"/>
    </row>
    <row r="28" spans="1:43" ht="4.5" customHeight="1">
      <c r="A28" s="201"/>
      <c r="B28" s="54"/>
      <c r="C28" s="55"/>
      <c r="D28" s="55"/>
      <c r="E28" s="55"/>
      <c r="F28" s="55"/>
      <c r="G28" s="55"/>
      <c r="H28" s="55"/>
      <c r="I28" s="5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5"/>
      <c r="V28" s="55"/>
      <c r="W28" s="55"/>
      <c r="X28" s="55"/>
      <c r="Y28" s="55"/>
      <c r="Z28" s="55"/>
      <c r="AA28" s="56"/>
      <c r="AL28" s="55"/>
      <c r="AM28" s="55"/>
      <c r="AN28" s="55"/>
      <c r="AO28" s="55"/>
      <c r="AP28" s="55"/>
      <c r="AQ28" s="55"/>
    </row>
    <row r="29" spans="1:43" ht="6" customHeight="1" thickBot="1">
      <c r="A29" s="201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2"/>
      <c r="AL29" s="55"/>
      <c r="AM29" s="55"/>
      <c r="AN29" s="55"/>
      <c r="AO29" s="55"/>
      <c r="AP29" s="55"/>
      <c r="AQ29" s="55"/>
    </row>
    <row r="30" spans="1:43" ht="15" customHeight="1">
      <c r="A30" s="201"/>
      <c r="B30" s="54"/>
      <c r="C30" s="235" t="s">
        <v>107</v>
      </c>
      <c r="D30" s="224"/>
      <c r="E30" s="224"/>
      <c r="F30" s="224"/>
      <c r="G30" s="224"/>
      <c r="H30" s="224"/>
      <c r="I30" s="224">
        <v>6600030708</v>
      </c>
      <c r="J30" s="224"/>
      <c r="K30" s="224"/>
      <c r="L30" s="224"/>
      <c r="M30" s="224"/>
      <c r="N30" s="61"/>
      <c r="O30" s="61"/>
      <c r="P30" s="61"/>
      <c r="Q30" s="61"/>
      <c r="R30" s="61"/>
      <c r="S30" s="61"/>
      <c r="T30" s="61"/>
      <c r="U30" s="61"/>
      <c r="V30" s="224" t="s">
        <v>109</v>
      </c>
      <c r="W30" s="224"/>
      <c r="X30" s="224"/>
      <c r="Y30" s="224" t="s">
        <v>159</v>
      </c>
      <c r="Z30" s="225"/>
      <c r="AA30" s="56"/>
      <c r="AN30" s="55"/>
      <c r="AO30" s="55"/>
      <c r="AP30" s="55"/>
    </row>
    <row r="31" spans="1:43">
      <c r="A31" s="201"/>
      <c r="B31" s="54"/>
      <c r="C31" s="236" t="s">
        <v>108</v>
      </c>
      <c r="D31" s="226"/>
      <c r="E31" s="226"/>
      <c r="F31" s="226"/>
      <c r="G31" s="226"/>
      <c r="H31" s="226"/>
      <c r="I31" s="226">
        <v>10029933</v>
      </c>
      <c r="J31" s="226"/>
      <c r="K31" s="226"/>
      <c r="L31" s="226"/>
      <c r="M31" s="226"/>
      <c r="N31" s="55"/>
      <c r="O31" s="55"/>
      <c r="P31" s="55"/>
      <c r="Q31" s="55"/>
      <c r="R31" s="55"/>
      <c r="S31" s="55"/>
      <c r="T31" s="55"/>
      <c r="U31" s="55"/>
      <c r="V31" s="226" t="s">
        <v>110</v>
      </c>
      <c r="W31" s="226"/>
      <c r="X31" s="226"/>
      <c r="Y31" s="226" t="s">
        <v>156</v>
      </c>
      <c r="Z31" s="227"/>
      <c r="AA31" s="56"/>
      <c r="AN31" s="55"/>
      <c r="AO31" s="55"/>
      <c r="AP31" s="55"/>
    </row>
    <row r="32" spans="1:43" ht="5.25" customHeight="1">
      <c r="A32" s="201"/>
      <c r="B32" s="54"/>
      <c r="C32" s="62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63"/>
      <c r="AA32" s="56"/>
      <c r="AN32" s="55"/>
      <c r="AO32" s="55"/>
      <c r="AP32" s="55"/>
    </row>
    <row r="33" spans="1:27">
      <c r="A33" s="201"/>
      <c r="B33" s="54"/>
      <c r="C33" s="62" t="s">
        <v>76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63"/>
      <c r="AA33" s="56"/>
    </row>
    <row r="34" spans="1:27">
      <c r="A34" s="201"/>
      <c r="B34" s="54"/>
      <c r="C34" s="62"/>
      <c r="D34" s="242" t="s">
        <v>183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56"/>
    </row>
    <row r="35" spans="1:27">
      <c r="A35" s="201"/>
      <c r="B35" s="54"/>
      <c r="C35" s="6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56"/>
    </row>
    <row r="36" spans="1:27" ht="6" customHeight="1">
      <c r="A36" s="201"/>
      <c r="B36" s="54"/>
      <c r="C36" s="62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5"/>
      <c r="AA36" s="56"/>
    </row>
    <row r="37" spans="1:27">
      <c r="A37" s="201"/>
      <c r="B37" s="54"/>
      <c r="C37" s="239" t="s">
        <v>128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1"/>
      <c r="AA37" s="56"/>
    </row>
    <row r="38" spans="1:27" ht="12" customHeight="1">
      <c r="A38" s="201"/>
      <c r="B38" s="54"/>
      <c r="C38" s="62"/>
      <c r="D38" s="55"/>
      <c r="E38" s="55"/>
      <c r="F38" s="55"/>
      <c r="G38" s="228" t="s">
        <v>116</v>
      </c>
      <c r="H38" s="228"/>
      <c r="I38" s="228"/>
      <c r="J38" s="228"/>
      <c r="K38" s="228"/>
      <c r="L38" s="228"/>
      <c r="M38" s="228"/>
      <c r="N38" s="55"/>
      <c r="O38" s="55"/>
      <c r="P38" s="55"/>
      <c r="Q38" s="55"/>
      <c r="R38" s="55"/>
      <c r="S38" s="55"/>
      <c r="T38" s="55"/>
      <c r="U38" s="55"/>
      <c r="V38" s="228" t="s">
        <v>117</v>
      </c>
      <c r="W38" s="228"/>
      <c r="X38" s="55"/>
      <c r="Y38" s="55"/>
      <c r="Z38" s="63"/>
      <c r="AA38" s="56"/>
    </row>
    <row r="39" spans="1:27">
      <c r="A39" s="201"/>
      <c r="B39" s="54"/>
      <c r="C39" s="62"/>
      <c r="D39" s="55" t="s">
        <v>77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 t="s">
        <v>26</v>
      </c>
      <c r="W39" s="253">
        <v>43928</v>
      </c>
      <c r="X39" s="253"/>
      <c r="Y39" s="55"/>
      <c r="Z39" s="63"/>
      <c r="AA39" s="56"/>
    </row>
    <row r="40" spans="1:27">
      <c r="A40" s="201"/>
      <c r="B40" s="54"/>
      <c r="C40" s="62"/>
      <c r="D40" s="55" t="s">
        <v>78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 t="s">
        <v>26</v>
      </c>
      <c r="W40" s="253">
        <v>0</v>
      </c>
      <c r="X40" s="253"/>
      <c r="Y40" s="55"/>
      <c r="Z40" s="63"/>
      <c r="AA40" s="56"/>
    </row>
    <row r="41" spans="1:27">
      <c r="A41" s="201"/>
      <c r="B41" s="54"/>
      <c r="C41" s="62"/>
      <c r="D41" s="55" t="s">
        <v>79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 t="s">
        <v>26</v>
      </c>
      <c r="W41" s="253">
        <f>W39-W40</f>
        <v>43928</v>
      </c>
      <c r="X41" s="253"/>
      <c r="Y41" s="55"/>
      <c r="Z41" s="63"/>
      <c r="AA41" s="56"/>
    </row>
    <row r="42" spans="1:27">
      <c r="A42" s="201"/>
      <c r="B42" s="54"/>
      <c r="C42" s="62"/>
      <c r="D42" s="55" t="s">
        <v>111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 t="s">
        <v>26</v>
      </c>
      <c r="W42" s="253">
        <f>W41*0.1</f>
        <v>4392.8</v>
      </c>
      <c r="X42" s="253"/>
      <c r="Y42" s="55"/>
      <c r="Z42" s="63"/>
      <c r="AA42" s="56"/>
    </row>
    <row r="43" spans="1:27">
      <c r="A43" s="201"/>
      <c r="B43" s="54"/>
      <c r="C43" s="62"/>
      <c r="D43" s="212" t="s">
        <v>114</v>
      </c>
      <c r="E43" s="212"/>
      <c r="F43" s="212"/>
      <c r="G43" s="212"/>
      <c r="H43" s="212"/>
      <c r="I43" s="212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55" t="s">
        <v>26</v>
      </c>
      <c r="W43" s="253">
        <f>W41-W42</f>
        <v>39535.199999999997</v>
      </c>
      <c r="X43" s="253"/>
      <c r="Y43" s="68"/>
      <c r="Z43" s="69"/>
      <c r="AA43" s="56"/>
    </row>
    <row r="44" spans="1:27" ht="12.75" customHeight="1">
      <c r="A44" s="201"/>
      <c r="B44" s="54"/>
      <c r="C44" s="62"/>
      <c r="D44" s="126" t="s">
        <v>115</v>
      </c>
      <c r="E44" s="126"/>
      <c r="F44" s="126"/>
      <c r="G44" s="126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68"/>
      <c r="U44" s="68"/>
      <c r="V44" s="68"/>
      <c r="W44" s="68"/>
      <c r="X44" s="68"/>
      <c r="Y44" s="68"/>
      <c r="Z44" s="69"/>
      <c r="AA44" s="56"/>
    </row>
    <row r="45" spans="1:27" ht="15" customHeight="1">
      <c r="A45" s="201"/>
      <c r="B45" s="54"/>
      <c r="C45" s="62"/>
      <c r="D45" s="254" t="s">
        <v>136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70" t="s">
        <v>112</v>
      </c>
      <c r="U45" s="55"/>
      <c r="V45" s="55"/>
      <c r="W45" s="55"/>
      <c r="X45" s="55"/>
      <c r="Y45" s="55"/>
      <c r="Z45" s="63"/>
      <c r="AA45" s="56"/>
    </row>
    <row r="46" spans="1:27" ht="11.25" customHeight="1">
      <c r="A46" s="201"/>
      <c r="B46" s="54"/>
      <c r="C46" s="62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55"/>
      <c r="U46" s="55"/>
      <c r="V46" s="55"/>
      <c r="W46" s="55"/>
      <c r="X46" s="55"/>
      <c r="Y46" s="55"/>
      <c r="Z46" s="63"/>
      <c r="AA46" s="56"/>
    </row>
    <row r="47" spans="1:27" ht="15.75" customHeight="1" thickBot="1">
      <c r="A47" s="201"/>
      <c r="B47" s="54"/>
      <c r="C47" s="64"/>
      <c r="D47" s="73"/>
      <c r="E47" s="73"/>
      <c r="F47" s="73"/>
      <c r="G47" s="73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65"/>
      <c r="T47" s="65"/>
      <c r="U47" s="65"/>
      <c r="V47" s="65"/>
      <c r="W47" s="65"/>
      <c r="X47" s="251" t="s">
        <v>80</v>
      </c>
      <c r="Y47" s="251"/>
      <c r="Z47" s="252"/>
      <c r="AA47" s="56"/>
    </row>
    <row r="48" spans="1:27" ht="4.5" customHeight="1">
      <c r="A48" s="20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9"/>
    </row>
    <row r="49" spans="1:27">
      <c r="A49" s="200" t="s">
        <v>127</v>
      </c>
      <c r="B49" s="229" t="s">
        <v>81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1"/>
    </row>
    <row r="50" spans="1:27" ht="3" customHeight="1">
      <c r="A50" s="20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>
      <c r="A51" s="201"/>
      <c r="B51" s="50"/>
      <c r="C51" s="51"/>
      <c r="D51" s="71" t="s">
        <v>96</v>
      </c>
      <c r="E51" s="71"/>
      <c r="F51" s="71"/>
      <c r="G51" s="71"/>
      <c r="H51" s="71"/>
      <c r="I51" s="71"/>
      <c r="J51" s="7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214" t="s">
        <v>97</v>
      </c>
      <c r="W51" s="215"/>
      <c r="X51" s="215"/>
      <c r="Y51" s="216"/>
      <c r="Z51" s="214" t="s">
        <v>100</v>
      </c>
      <c r="AA51" s="216"/>
    </row>
    <row r="52" spans="1:27">
      <c r="A52" s="201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60"/>
      <c r="N52" s="60"/>
      <c r="O52" s="60"/>
      <c r="P52" s="60"/>
      <c r="Q52" s="60"/>
      <c r="R52" s="60"/>
      <c r="S52" s="60"/>
      <c r="T52" s="55"/>
      <c r="U52" s="56"/>
      <c r="V52" s="217"/>
      <c r="W52" s="218"/>
      <c r="X52" s="218"/>
      <c r="Y52" s="219"/>
      <c r="Z52" s="217"/>
      <c r="AA52" s="219"/>
    </row>
    <row r="53" spans="1:27" ht="4.5" customHeight="1">
      <c r="A53" s="201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220"/>
      <c r="W53" s="221"/>
      <c r="X53" s="221"/>
      <c r="Y53" s="222"/>
      <c r="Z53" s="220"/>
      <c r="AA53" s="222"/>
    </row>
    <row r="54" spans="1:27">
      <c r="A54" s="201"/>
      <c r="B54" s="206" t="s">
        <v>82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8"/>
      <c r="V54" s="215" t="s">
        <v>98</v>
      </c>
      <c r="W54" s="215"/>
      <c r="X54" s="215"/>
      <c r="Y54" s="216"/>
      <c r="Z54" s="214" t="s">
        <v>83</v>
      </c>
      <c r="AA54" s="216"/>
    </row>
    <row r="55" spans="1:27">
      <c r="A55" s="201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1"/>
      <c r="V55" s="221"/>
      <c r="W55" s="221"/>
      <c r="X55" s="221"/>
      <c r="Y55" s="222"/>
      <c r="Z55" s="220"/>
      <c r="AA55" s="222"/>
    </row>
    <row r="56" spans="1:27">
      <c r="A56" s="201"/>
      <c r="B56" s="54"/>
      <c r="C56" s="70">
        <v>1</v>
      </c>
      <c r="D56" s="70" t="s">
        <v>95</v>
      </c>
      <c r="E56" s="70"/>
      <c r="F56" s="70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14" t="s">
        <v>84</v>
      </c>
      <c r="W56" s="215"/>
      <c r="X56" s="215"/>
      <c r="Y56" s="216"/>
      <c r="Z56" s="214" t="s">
        <v>100</v>
      </c>
      <c r="AA56" s="216"/>
    </row>
    <row r="57" spans="1:27">
      <c r="A57" s="201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60"/>
      <c r="N57" s="60"/>
      <c r="O57" s="60"/>
      <c r="P57" s="60"/>
      <c r="Q57" s="60"/>
      <c r="R57" s="60"/>
      <c r="S57" s="55"/>
      <c r="T57" s="55"/>
      <c r="U57" s="55"/>
      <c r="V57" s="217"/>
      <c r="W57" s="218"/>
      <c r="X57" s="218"/>
      <c r="Y57" s="219"/>
      <c r="Z57" s="217"/>
      <c r="AA57" s="219"/>
    </row>
    <row r="58" spans="1:27" ht="4.5" customHeight="1">
      <c r="A58" s="201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220"/>
      <c r="W58" s="221"/>
      <c r="X58" s="221"/>
      <c r="Y58" s="222"/>
      <c r="Z58" s="220"/>
      <c r="AA58" s="222"/>
    </row>
    <row r="59" spans="1:27">
      <c r="A59" s="201"/>
      <c r="B59" s="50"/>
      <c r="C59" s="71">
        <v>2</v>
      </c>
      <c r="D59" s="223" t="s">
        <v>94</v>
      </c>
      <c r="E59" s="223"/>
      <c r="F59" s="223"/>
      <c r="G59" s="2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2"/>
      <c r="V59" s="217" t="s">
        <v>13</v>
      </c>
      <c r="W59" s="218"/>
      <c r="X59" s="218"/>
      <c r="Y59" s="219"/>
      <c r="Z59" s="217" t="s">
        <v>99</v>
      </c>
      <c r="AA59" s="219"/>
    </row>
    <row r="60" spans="1:27">
      <c r="A60" s="201"/>
      <c r="B60" s="54"/>
      <c r="C60" s="55"/>
      <c r="D60" s="55"/>
      <c r="E60" s="55"/>
      <c r="F60" s="60"/>
      <c r="G60" s="60"/>
      <c r="H60" s="60"/>
      <c r="I60" s="60"/>
      <c r="J60" s="60"/>
      <c r="K60" s="204"/>
      <c r="L60" s="205"/>
      <c r="M60" s="60"/>
      <c r="N60" s="60"/>
      <c r="O60" s="60"/>
      <c r="P60" s="60"/>
      <c r="Q60" s="60"/>
      <c r="R60" s="60"/>
      <c r="S60" s="60"/>
      <c r="T60" s="60"/>
      <c r="U60" s="56"/>
      <c r="V60" s="217"/>
      <c r="W60" s="218"/>
      <c r="X60" s="218"/>
      <c r="Y60" s="219"/>
      <c r="Z60" s="217"/>
      <c r="AA60" s="219"/>
    </row>
    <row r="61" spans="1:27" ht="3.75" customHeight="1">
      <c r="A61" s="201"/>
      <c r="B61" s="57"/>
      <c r="C61" s="58"/>
      <c r="D61" s="58"/>
      <c r="E61" s="58"/>
      <c r="F61" s="58"/>
      <c r="G61" s="58"/>
      <c r="H61" s="58"/>
      <c r="I61" s="58"/>
      <c r="J61" s="58"/>
      <c r="K61" s="203"/>
      <c r="L61" s="203"/>
      <c r="M61" s="58"/>
      <c r="N61" s="58"/>
      <c r="O61" s="58"/>
      <c r="P61" s="58"/>
      <c r="Q61" s="58"/>
      <c r="R61" s="58"/>
      <c r="S61" s="58"/>
      <c r="T61" s="58"/>
      <c r="U61" s="59"/>
      <c r="V61" s="217"/>
      <c r="W61" s="218"/>
      <c r="X61" s="218"/>
      <c r="Y61" s="219"/>
      <c r="Z61" s="217"/>
      <c r="AA61" s="219"/>
    </row>
    <row r="62" spans="1:27">
      <c r="A62" s="201"/>
      <c r="B62" s="55"/>
      <c r="C62" s="70">
        <v>3</v>
      </c>
      <c r="D62" s="213" t="s">
        <v>92</v>
      </c>
      <c r="E62" s="213"/>
      <c r="F62" s="213"/>
      <c r="G62" s="213"/>
      <c r="H62" s="213"/>
      <c r="I62" s="213"/>
      <c r="J62" s="55"/>
      <c r="K62" s="55"/>
      <c r="L62" s="70">
        <v>4</v>
      </c>
      <c r="M62" s="213" t="s">
        <v>93</v>
      </c>
      <c r="N62" s="213"/>
      <c r="O62" s="213"/>
      <c r="P62" s="213"/>
      <c r="Q62" s="55"/>
      <c r="R62" s="55"/>
      <c r="S62" s="55"/>
      <c r="T62" s="55"/>
      <c r="U62" s="55"/>
      <c r="V62" s="217"/>
      <c r="W62" s="218"/>
      <c r="X62" s="218"/>
      <c r="Y62" s="219"/>
      <c r="Z62" s="217"/>
      <c r="AA62" s="219"/>
    </row>
    <row r="63" spans="1:27">
      <c r="A63" s="201"/>
      <c r="B63" s="55"/>
      <c r="C63" s="55"/>
      <c r="D63" s="60"/>
      <c r="E63" s="60"/>
      <c r="F63" s="60"/>
      <c r="G63" s="60"/>
      <c r="H63" s="60"/>
      <c r="I63" s="60"/>
      <c r="J63" s="60"/>
      <c r="K63" s="55"/>
      <c r="L63" s="55"/>
      <c r="M63" s="60"/>
      <c r="N63" s="60"/>
      <c r="O63" s="60"/>
      <c r="P63" s="60"/>
      <c r="Q63" s="60"/>
      <c r="R63" s="60"/>
      <c r="S63" s="60"/>
      <c r="T63" s="60"/>
      <c r="U63" s="55"/>
      <c r="V63" s="245" t="s">
        <v>21</v>
      </c>
      <c r="W63" s="246"/>
      <c r="X63" s="246"/>
      <c r="Y63" s="247"/>
      <c r="Z63" s="245" t="s">
        <v>106</v>
      </c>
      <c r="AA63" s="247"/>
    </row>
    <row r="64" spans="1:27" ht="4.5" customHeight="1">
      <c r="A64" s="20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248"/>
      <c r="W64" s="249"/>
      <c r="X64" s="249"/>
      <c r="Y64" s="250"/>
      <c r="Z64" s="248"/>
      <c r="AA64" s="250"/>
    </row>
  </sheetData>
  <mergeCells count="58">
    <mergeCell ref="V63:Y64"/>
    <mergeCell ref="Z63:AA64"/>
    <mergeCell ref="V54:Y55"/>
    <mergeCell ref="Z54:AA55"/>
    <mergeCell ref="V56:Y58"/>
    <mergeCell ref="Z56:AA58"/>
    <mergeCell ref="D59:G59"/>
    <mergeCell ref="V59:Y62"/>
    <mergeCell ref="Z59:AA62"/>
    <mergeCell ref="K60:L60"/>
    <mergeCell ref="K61:L61"/>
    <mergeCell ref="D62:I62"/>
    <mergeCell ref="M62:P62"/>
    <mergeCell ref="W42:X42"/>
    <mergeCell ref="D43:I43"/>
    <mergeCell ref="W43:X43"/>
    <mergeCell ref="D45:S46"/>
    <mergeCell ref="X47:Z47"/>
    <mergeCell ref="A49:A64"/>
    <mergeCell ref="B49:AA50"/>
    <mergeCell ref="V51:Y53"/>
    <mergeCell ref="Z51:AA53"/>
    <mergeCell ref="B54:U55"/>
    <mergeCell ref="C37:Z37"/>
    <mergeCell ref="G38:M38"/>
    <mergeCell ref="V38:W38"/>
    <mergeCell ref="W39:X39"/>
    <mergeCell ref="W40:X40"/>
    <mergeCell ref="W41:X41"/>
    <mergeCell ref="Y30:Z30"/>
    <mergeCell ref="C31:H31"/>
    <mergeCell ref="I31:M31"/>
    <mergeCell ref="V31:X31"/>
    <mergeCell ref="Y31:Z31"/>
    <mergeCell ref="D34:Z35"/>
    <mergeCell ref="C20:I20"/>
    <mergeCell ref="J20:T20"/>
    <mergeCell ref="W20:X20"/>
    <mergeCell ref="W22:X22"/>
    <mergeCell ref="C30:H30"/>
    <mergeCell ref="I30:M30"/>
    <mergeCell ref="V30:X30"/>
    <mergeCell ref="J18:T18"/>
    <mergeCell ref="V18:X18"/>
    <mergeCell ref="Y18:AA18"/>
    <mergeCell ref="C19:I19"/>
    <mergeCell ref="J19:T19"/>
    <mergeCell ref="V19:X19"/>
    <mergeCell ref="A15:A48"/>
    <mergeCell ref="C15:J15"/>
    <mergeCell ref="M15:S15"/>
    <mergeCell ref="V15:X15"/>
    <mergeCell ref="Y15:AA15"/>
    <mergeCell ref="V16:X16"/>
    <mergeCell ref="Y16:AA16"/>
    <mergeCell ref="J17:T17"/>
    <mergeCell ref="Y17:AA17"/>
    <mergeCell ref="C18:I18"/>
  </mergeCells>
  <pageMargins left="0.7" right="0.7" top="0.75" bottom="0.5" header="0.3" footer="0.3"/>
  <pageSetup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9:AQ64"/>
  <sheetViews>
    <sheetView topLeftCell="A25" workbookViewId="0">
      <selection activeCell="U38" sqref="U38"/>
    </sheetView>
  </sheetViews>
  <sheetFormatPr defaultRowHeight="12.75"/>
  <cols>
    <col min="1" max="1" width="3.140625" style="53" customWidth="1"/>
    <col min="2" max="2" width="1" style="53" customWidth="1"/>
    <col min="3" max="3" width="2" style="53" customWidth="1"/>
    <col min="4" max="10" width="3" style="53" customWidth="1"/>
    <col min="11" max="11" width="1.42578125" style="53" customWidth="1"/>
    <col min="12" max="12" width="1.7109375" style="53" customWidth="1"/>
    <col min="13" max="20" width="3" style="53" customWidth="1"/>
    <col min="21" max="21" width="0.85546875" style="53" customWidth="1"/>
    <col min="22" max="22" width="3.7109375" style="53" customWidth="1"/>
    <col min="23" max="23" width="8.140625" style="53" customWidth="1"/>
    <col min="24" max="24" width="4.140625" style="53" customWidth="1"/>
    <col min="25" max="25" width="3.5703125" style="53" customWidth="1"/>
    <col min="26" max="26" width="14.140625" style="53" customWidth="1"/>
    <col min="27" max="27" width="1.140625" style="53" customWidth="1"/>
    <col min="28" max="16384" width="9.140625" style="53"/>
  </cols>
  <sheetData>
    <row r="9" spans="1:43">
      <c r="Z9" s="55"/>
      <c r="AA9" s="55"/>
      <c r="AM9" s="55"/>
      <c r="AN9" s="55"/>
      <c r="AO9" s="55"/>
      <c r="AP9" s="55"/>
      <c r="AQ9" s="55"/>
    </row>
    <row r="10" spans="1:43" ht="13.5" customHeight="1">
      <c r="Z10" s="55"/>
      <c r="AA10" s="55"/>
      <c r="AL10" s="55"/>
      <c r="AM10" s="55"/>
      <c r="AN10" s="55"/>
      <c r="AO10" s="55"/>
      <c r="AP10" s="55"/>
      <c r="AQ10" s="55"/>
    </row>
    <row r="11" spans="1:43">
      <c r="Z11" s="55"/>
      <c r="AA11" s="55"/>
      <c r="AM11" s="55"/>
      <c r="AN11" s="55"/>
      <c r="AO11" s="55"/>
      <c r="AP11" s="55"/>
      <c r="AQ11" s="55"/>
    </row>
    <row r="12" spans="1:43">
      <c r="Z12" s="55"/>
      <c r="AA12" s="55"/>
      <c r="AM12" s="55"/>
      <c r="AN12" s="55"/>
      <c r="AO12" s="55"/>
      <c r="AP12" s="55"/>
      <c r="AQ12" s="55"/>
    </row>
    <row r="13" spans="1:43" ht="12.75" customHeight="1">
      <c r="Z13" s="55"/>
      <c r="AA13" s="55"/>
      <c r="AM13" s="55"/>
      <c r="AN13" s="55"/>
      <c r="AO13" s="55"/>
      <c r="AP13" s="55"/>
      <c r="AQ13" s="55"/>
    </row>
    <row r="14" spans="1:43">
      <c r="Z14" s="55"/>
      <c r="AA14" s="55"/>
      <c r="AL14" s="55"/>
      <c r="AM14" s="55"/>
      <c r="AN14" s="55"/>
      <c r="AO14" s="55"/>
      <c r="AP14" s="55"/>
      <c r="AQ14" s="55"/>
    </row>
    <row r="15" spans="1:43" ht="14.25" customHeight="1">
      <c r="A15" s="200" t="s">
        <v>113</v>
      </c>
      <c r="B15" s="50"/>
      <c r="C15" s="199" t="s">
        <v>160</v>
      </c>
      <c r="D15" s="199"/>
      <c r="E15" s="199"/>
      <c r="F15" s="199"/>
      <c r="G15" s="199"/>
      <c r="H15" s="199"/>
      <c r="I15" s="199"/>
      <c r="J15" s="199"/>
      <c r="K15" s="51"/>
      <c r="L15" s="51"/>
      <c r="M15" s="199" t="s">
        <v>130</v>
      </c>
      <c r="N15" s="199"/>
      <c r="O15" s="199"/>
      <c r="P15" s="199"/>
      <c r="Q15" s="199"/>
      <c r="R15" s="199"/>
      <c r="S15" s="199"/>
      <c r="T15" s="52"/>
      <c r="U15" s="51"/>
      <c r="V15" s="199" t="s">
        <v>119</v>
      </c>
      <c r="W15" s="199"/>
      <c r="X15" s="199"/>
      <c r="Y15" s="223" t="s">
        <v>185</v>
      </c>
      <c r="Z15" s="223"/>
      <c r="AA15" s="244"/>
      <c r="AL15" s="55"/>
      <c r="AM15" s="55"/>
      <c r="AN15" s="55"/>
      <c r="AO15" s="55"/>
      <c r="AP15" s="55"/>
      <c r="AQ15" s="55"/>
    </row>
    <row r="16" spans="1:43" ht="15">
      <c r="A16" s="201"/>
      <c r="B16" s="54"/>
      <c r="C16" s="55" t="s">
        <v>73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5"/>
      <c r="V16" s="212" t="s">
        <v>118</v>
      </c>
      <c r="W16" s="212"/>
      <c r="X16" s="212"/>
      <c r="Y16" s="226" t="s">
        <v>186</v>
      </c>
      <c r="Z16" s="226"/>
      <c r="AA16" s="238"/>
      <c r="AL16" s="55"/>
      <c r="AM16" s="55"/>
      <c r="AN16" s="55"/>
      <c r="AO16" s="55"/>
      <c r="AP16" s="55"/>
      <c r="AQ16" s="55"/>
    </row>
    <row r="17" spans="1:43">
      <c r="A17" s="201"/>
      <c r="B17" s="54"/>
      <c r="C17" s="128" t="s">
        <v>123</v>
      </c>
      <c r="D17" s="128"/>
      <c r="E17" s="128"/>
      <c r="F17" s="128"/>
      <c r="G17" s="128"/>
      <c r="H17" s="128"/>
      <c r="I17" s="128"/>
      <c r="J17" s="226" t="s">
        <v>4</v>
      </c>
      <c r="K17" s="226"/>
      <c r="L17" s="226"/>
      <c r="M17" s="226"/>
      <c r="N17" s="226"/>
      <c r="O17" s="226"/>
      <c r="P17" s="226"/>
      <c r="Q17" s="226"/>
      <c r="R17" s="226"/>
      <c r="S17" s="226"/>
      <c r="T17" s="238"/>
      <c r="U17" s="55"/>
      <c r="V17" s="55" t="s">
        <v>122</v>
      </c>
      <c r="W17" s="55"/>
      <c r="X17" s="55"/>
      <c r="Y17" s="226" t="s">
        <v>187</v>
      </c>
      <c r="Z17" s="226"/>
      <c r="AA17" s="238"/>
      <c r="AP17" s="55"/>
      <c r="AQ17" s="55"/>
    </row>
    <row r="18" spans="1:43">
      <c r="A18" s="201"/>
      <c r="B18" s="54"/>
      <c r="C18" s="212" t="s">
        <v>124</v>
      </c>
      <c r="D18" s="212"/>
      <c r="E18" s="212"/>
      <c r="F18" s="212"/>
      <c r="G18" s="212"/>
      <c r="H18" s="212"/>
      <c r="I18" s="212"/>
      <c r="J18" s="226" t="s">
        <v>74</v>
      </c>
      <c r="K18" s="226"/>
      <c r="L18" s="226"/>
      <c r="M18" s="226"/>
      <c r="N18" s="226"/>
      <c r="O18" s="226"/>
      <c r="P18" s="226"/>
      <c r="Q18" s="226"/>
      <c r="R18" s="226"/>
      <c r="S18" s="226"/>
      <c r="T18" s="238"/>
      <c r="U18" s="55"/>
      <c r="V18" s="212" t="s">
        <v>120</v>
      </c>
      <c r="W18" s="212"/>
      <c r="X18" s="212"/>
      <c r="Y18" s="226" t="s">
        <v>133</v>
      </c>
      <c r="Z18" s="226"/>
      <c r="AA18" s="238"/>
      <c r="AL18" s="55"/>
      <c r="AM18" s="55"/>
      <c r="AN18" s="55"/>
      <c r="AO18" s="55"/>
      <c r="AP18" s="55"/>
      <c r="AQ18" s="55"/>
    </row>
    <row r="19" spans="1:43">
      <c r="A19" s="201"/>
      <c r="B19" s="54"/>
      <c r="C19" s="212" t="s">
        <v>125</v>
      </c>
      <c r="D19" s="212"/>
      <c r="E19" s="212"/>
      <c r="F19" s="212"/>
      <c r="G19" s="212"/>
      <c r="H19" s="212"/>
      <c r="I19" s="212"/>
      <c r="J19" s="226">
        <v>10869300274</v>
      </c>
      <c r="K19" s="226"/>
      <c r="L19" s="226"/>
      <c r="M19" s="226"/>
      <c r="N19" s="226"/>
      <c r="O19" s="226"/>
      <c r="P19" s="226"/>
      <c r="Q19" s="226"/>
      <c r="R19" s="226"/>
      <c r="S19" s="226"/>
      <c r="T19" s="238"/>
      <c r="U19" s="55"/>
      <c r="V19" s="212" t="s">
        <v>75</v>
      </c>
      <c r="W19" s="212"/>
      <c r="X19" s="212"/>
      <c r="Y19" s="55"/>
      <c r="Z19" s="55"/>
      <c r="AA19" s="56"/>
      <c r="AL19" s="55"/>
      <c r="AM19" s="55"/>
      <c r="AN19" s="55"/>
      <c r="AO19" s="55"/>
      <c r="AP19" s="55"/>
      <c r="AQ19" s="55"/>
    </row>
    <row r="20" spans="1:43">
      <c r="A20" s="201"/>
      <c r="B20" s="54"/>
      <c r="C20" s="212" t="s">
        <v>126</v>
      </c>
      <c r="D20" s="212"/>
      <c r="E20" s="212"/>
      <c r="F20" s="212"/>
      <c r="G20" s="212"/>
      <c r="H20" s="212"/>
      <c r="I20" s="212"/>
      <c r="J20" s="226" t="s">
        <v>30</v>
      </c>
      <c r="K20" s="226"/>
      <c r="L20" s="226"/>
      <c r="M20" s="226"/>
      <c r="N20" s="226"/>
      <c r="O20" s="226"/>
      <c r="P20" s="226"/>
      <c r="Q20" s="226"/>
      <c r="R20" s="226"/>
      <c r="S20" s="226"/>
      <c r="T20" s="238"/>
      <c r="U20" s="55"/>
      <c r="V20" s="60"/>
      <c r="W20" s="237" t="s">
        <v>103</v>
      </c>
      <c r="X20" s="212"/>
      <c r="Y20" s="55"/>
      <c r="Z20" s="55"/>
      <c r="AA20" s="56"/>
      <c r="AL20" s="55"/>
      <c r="AM20" s="55"/>
      <c r="AN20" s="55"/>
      <c r="AO20" s="55"/>
      <c r="AP20" s="55"/>
      <c r="AQ20" s="55"/>
    </row>
    <row r="21" spans="1:43" ht="3" customHeight="1">
      <c r="A21" s="201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5"/>
      <c r="V21" s="55"/>
      <c r="W21" s="55"/>
      <c r="X21" s="55"/>
      <c r="Y21" s="55" t="s">
        <v>85</v>
      </c>
      <c r="Z21" s="55"/>
      <c r="AA21" s="56"/>
      <c r="AQ21" s="55"/>
    </row>
    <row r="22" spans="1:43">
      <c r="A22" s="201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5"/>
      <c r="V22" s="60"/>
      <c r="W22" s="237" t="s">
        <v>104</v>
      </c>
      <c r="X22" s="212"/>
      <c r="Y22" s="55"/>
      <c r="Z22" s="55"/>
      <c r="AA22" s="56"/>
      <c r="AL22" s="55"/>
      <c r="AM22" s="55"/>
      <c r="AN22" s="55"/>
      <c r="AO22" s="55"/>
      <c r="AP22" s="55"/>
      <c r="AQ22" s="55"/>
    </row>
    <row r="23" spans="1:43" ht="3" customHeight="1">
      <c r="A23" s="201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55"/>
      <c r="V23" s="55"/>
      <c r="W23" s="55"/>
      <c r="X23" s="55"/>
      <c r="Y23" s="55"/>
      <c r="Z23" s="55"/>
      <c r="AA23" s="56"/>
      <c r="AP23" s="55"/>
      <c r="AQ23" s="55"/>
    </row>
    <row r="24" spans="1:43">
      <c r="A24" s="201"/>
      <c r="B24" s="54"/>
      <c r="C24" s="70" t="s">
        <v>105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5"/>
      <c r="V24" s="60"/>
      <c r="W24" s="130" t="s">
        <v>132</v>
      </c>
      <c r="X24" s="128"/>
      <c r="Y24" s="55"/>
      <c r="Z24" s="55"/>
      <c r="AA24" s="56"/>
      <c r="AL24" s="55"/>
      <c r="AM24" s="55"/>
      <c r="AN24" s="55"/>
      <c r="AO24" s="55"/>
      <c r="AP24" s="55"/>
      <c r="AQ24" s="55"/>
    </row>
    <row r="25" spans="1:43">
      <c r="A25" s="201"/>
      <c r="B25" s="54"/>
      <c r="C25" s="55"/>
      <c r="D25" s="55" t="s">
        <v>86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5"/>
      <c r="V25" s="55"/>
      <c r="W25" s="55"/>
      <c r="X25" s="55"/>
      <c r="Y25" s="55"/>
      <c r="Z25" s="55"/>
      <c r="AA25" s="56"/>
      <c r="AL25" s="55"/>
      <c r="AM25" s="55"/>
      <c r="AN25" s="55"/>
      <c r="AO25" s="55"/>
      <c r="AP25" s="55"/>
      <c r="AQ25" s="55"/>
    </row>
    <row r="26" spans="1:43">
      <c r="A26" s="201"/>
      <c r="B26" s="54"/>
      <c r="C26" s="55"/>
      <c r="D26" s="55" t="s">
        <v>88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5"/>
      <c r="V26" s="55" t="s">
        <v>102</v>
      </c>
      <c r="W26" s="55"/>
      <c r="X26" s="55"/>
      <c r="Y26" s="55"/>
      <c r="Z26" s="55"/>
      <c r="AA26" s="56"/>
      <c r="AL26" s="55"/>
      <c r="AM26" s="55"/>
      <c r="AN26" s="55"/>
      <c r="AO26" s="55"/>
      <c r="AP26" s="55"/>
      <c r="AQ26" s="55"/>
    </row>
    <row r="27" spans="1:43">
      <c r="A27" s="201"/>
      <c r="B27" s="54"/>
      <c r="C27" s="55"/>
      <c r="D27" s="55" t="s">
        <v>87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5"/>
      <c r="V27" s="60"/>
      <c r="W27" s="55" t="s">
        <v>89</v>
      </c>
      <c r="X27" s="60"/>
      <c r="Y27" s="55" t="s">
        <v>101</v>
      </c>
      <c r="Z27" s="55"/>
      <c r="AA27" s="56"/>
      <c r="AL27" s="55"/>
      <c r="AM27" s="55"/>
      <c r="AN27" s="55"/>
      <c r="AO27" s="55"/>
      <c r="AP27" s="55"/>
      <c r="AQ27" s="55"/>
    </row>
    <row r="28" spans="1:43" ht="4.5" customHeight="1">
      <c r="A28" s="201"/>
      <c r="B28" s="54"/>
      <c r="C28" s="55"/>
      <c r="D28" s="55"/>
      <c r="E28" s="55"/>
      <c r="F28" s="55"/>
      <c r="G28" s="55"/>
      <c r="H28" s="55"/>
      <c r="I28" s="5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5"/>
      <c r="V28" s="55"/>
      <c r="W28" s="55"/>
      <c r="X28" s="55"/>
      <c r="Y28" s="55"/>
      <c r="Z28" s="55"/>
      <c r="AA28" s="56"/>
      <c r="AL28" s="55"/>
      <c r="AM28" s="55"/>
      <c r="AN28" s="55"/>
      <c r="AO28" s="55"/>
      <c r="AP28" s="55"/>
      <c r="AQ28" s="55"/>
    </row>
    <row r="29" spans="1:43" ht="6" customHeight="1" thickBot="1">
      <c r="A29" s="201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2"/>
      <c r="AL29" s="55"/>
      <c r="AM29" s="55"/>
      <c r="AN29" s="55"/>
      <c r="AO29" s="55"/>
      <c r="AP29" s="55"/>
      <c r="AQ29" s="55"/>
    </row>
    <row r="30" spans="1:43" ht="15" customHeight="1">
      <c r="A30" s="201"/>
      <c r="B30" s="54"/>
      <c r="C30" s="235" t="s">
        <v>107</v>
      </c>
      <c r="D30" s="224"/>
      <c r="E30" s="224"/>
      <c r="F30" s="224"/>
      <c r="G30" s="224"/>
      <c r="H30" s="224"/>
      <c r="I30" s="224">
        <v>6600030708</v>
      </c>
      <c r="J30" s="224"/>
      <c r="K30" s="224"/>
      <c r="L30" s="224"/>
      <c r="M30" s="224"/>
      <c r="N30" s="61"/>
      <c r="O30" s="61"/>
      <c r="P30" s="61"/>
      <c r="Q30" s="61"/>
      <c r="R30" s="61"/>
      <c r="S30" s="61"/>
      <c r="T30" s="61"/>
      <c r="U30" s="61"/>
      <c r="V30" s="224" t="s">
        <v>109</v>
      </c>
      <c r="W30" s="224"/>
      <c r="X30" s="224"/>
      <c r="Y30" s="224" t="s">
        <v>159</v>
      </c>
      <c r="Z30" s="225"/>
      <c r="AA30" s="56"/>
      <c r="AN30" s="55"/>
      <c r="AO30" s="55"/>
      <c r="AP30" s="55"/>
    </row>
    <row r="31" spans="1:43">
      <c r="A31" s="201"/>
      <c r="B31" s="54"/>
      <c r="C31" s="236" t="s">
        <v>108</v>
      </c>
      <c r="D31" s="226"/>
      <c r="E31" s="226"/>
      <c r="F31" s="226"/>
      <c r="G31" s="226"/>
      <c r="H31" s="226"/>
      <c r="I31" s="226">
        <v>10029933</v>
      </c>
      <c r="J31" s="226"/>
      <c r="K31" s="226"/>
      <c r="L31" s="226"/>
      <c r="M31" s="226"/>
      <c r="N31" s="55"/>
      <c r="O31" s="55"/>
      <c r="P31" s="55"/>
      <c r="Q31" s="55"/>
      <c r="R31" s="55"/>
      <c r="S31" s="55"/>
      <c r="T31" s="55"/>
      <c r="U31" s="55"/>
      <c r="V31" s="226" t="s">
        <v>110</v>
      </c>
      <c r="W31" s="226"/>
      <c r="X31" s="226"/>
      <c r="Y31" s="226" t="s">
        <v>156</v>
      </c>
      <c r="Z31" s="227"/>
      <c r="AA31" s="56"/>
      <c r="AN31" s="55"/>
      <c r="AO31" s="55"/>
      <c r="AP31" s="55"/>
    </row>
    <row r="32" spans="1:43" ht="5.25" customHeight="1">
      <c r="A32" s="201"/>
      <c r="B32" s="54"/>
      <c r="C32" s="62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63"/>
      <c r="AA32" s="56"/>
      <c r="AN32" s="55"/>
      <c r="AO32" s="55"/>
      <c r="AP32" s="55"/>
    </row>
    <row r="33" spans="1:27">
      <c r="A33" s="201"/>
      <c r="B33" s="54"/>
      <c r="C33" s="62" t="s">
        <v>76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63"/>
      <c r="AA33" s="56"/>
    </row>
    <row r="34" spans="1:27">
      <c r="A34" s="201"/>
      <c r="B34" s="54"/>
      <c r="C34" s="62"/>
      <c r="D34" s="242" t="s">
        <v>188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56"/>
    </row>
    <row r="35" spans="1:27">
      <c r="A35" s="201"/>
      <c r="B35" s="54"/>
      <c r="C35" s="6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56"/>
    </row>
    <row r="36" spans="1:27" ht="6" customHeight="1">
      <c r="A36" s="201"/>
      <c r="B36" s="54"/>
      <c r="C36" s="62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2"/>
      <c r="AA36" s="56"/>
    </row>
    <row r="37" spans="1:27">
      <c r="A37" s="201"/>
      <c r="B37" s="54"/>
      <c r="C37" s="239" t="s">
        <v>128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1"/>
      <c r="AA37" s="56"/>
    </row>
    <row r="38" spans="1:27" ht="12" customHeight="1">
      <c r="A38" s="201"/>
      <c r="B38" s="54"/>
      <c r="C38" s="62"/>
      <c r="D38" s="55"/>
      <c r="E38" s="55"/>
      <c r="F38" s="55"/>
      <c r="G38" s="228" t="s">
        <v>116</v>
      </c>
      <c r="H38" s="228"/>
      <c r="I38" s="228"/>
      <c r="J38" s="228"/>
      <c r="K38" s="228"/>
      <c r="L38" s="228"/>
      <c r="M38" s="228"/>
      <c r="N38" s="55"/>
      <c r="O38" s="55"/>
      <c r="P38" s="55"/>
      <c r="Q38" s="55"/>
      <c r="R38" s="55"/>
      <c r="S38" s="55"/>
      <c r="T38" s="55"/>
      <c r="U38" s="55"/>
      <c r="V38" s="228" t="s">
        <v>117</v>
      </c>
      <c r="W38" s="228"/>
      <c r="X38" s="55"/>
      <c r="Y38" s="55"/>
      <c r="Z38" s="63"/>
      <c r="AA38" s="56"/>
    </row>
    <row r="39" spans="1:27">
      <c r="A39" s="201"/>
      <c r="B39" s="54"/>
      <c r="C39" s="62"/>
      <c r="D39" s="55" t="s">
        <v>77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 t="s">
        <v>26</v>
      </c>
      <c r="W39" s="253">
        <v>43928</v>
      </c>
      <c r="X39" s="253"/>
      <c r="Y39" s="55"/>
      <c r="Z39" s="63"/>
      <c r="AA39" s="56"/>
    </row>
    <row r="40" spans="1:27">
      <c r="A40" s="201"/>
      <c r="B40" s="54"/>
      <c r="C40" s="62"/>
      <c r="D40" s="55" t="s">
        <v>78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 t="s">
        <v>26</v>
      </c>
      <c r="W40" s="253">
        <v>0</v>
      </c>
      <c r="X40" s="253"/>
      <c r="Y40" s="55"/>
      <c r="Z40" s="63"/>
      <c r="AA40" s="56"/>
    </row>
    <row r="41" spans="1:27">
      <c r="A41" s="201"/>
      <c r="B41" s="54"/>
      <c r="C41" s="62"/>
      <c r="D41" s="55" t="s">
        <v>79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 t="s">
        <v>26</v>
      </c>
      <c r="W41" s="253">
        <f>W39-W40</f>
        <v>43928</v>
      </c>
      <c r="X41" s="253"/>
      <c r="Y41" s="55"/>
      <c r="Z41" s="63"/>
      <c r="AA41" s="56"/>
    </row>
    <row r="42" spans="1:27">
      <c r="A42" s="201"/>
      <c r="B42" s="54"/>
      <c r="C42" s="62"/>
      <c r="D42" s="55" t="s">
        <v>111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 t="s">
        <v>26</v>
      </c>
      <c r="W42" s="253">
        <f>W41*0.1</f>
        <v>4392.8</v>
      </c>
      <c r="X42" s="253"/>
      <c r="Y42" s="55"/>
      <c r="Z42" s="63"/>
      <c r="AA42" s="56"/>
    </row>
    <row r="43" spans="1:27">
      <c r="A43" s="201"/>
      <c r="B43" s="54"/>
      <c r="C43" s="62"/>
      <c r="D43" s="212" t="s">
        <v>114</v>
      </c>
      <c r="E43" s="212"/>
      <c r="F43" s="212"/>
      <c r="G43" s="212"/>
      <c r="H43" s="212"/>
      <c r="I43" s="212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55" t="s">
        <v>26</v>
      </c>
      <c r="W43" s="253">
        <f>W41-W42</f>
        <v>39535.199999999997</v>
      </c>
      <c r="X43" s="253"/>
      <c r="Y43" s="68"/>
      <c r="Z43" s="69"/>
      <c r="AA43" s="56"/>
    </row>
    <row r="44" spans="1:27" ht="12.75" customHeight="1">
      <c r="A44" s="201"/>
      <c r="B44" s="54"/>
      <c r="C44" s="62"/>
      <c r="D44" s="129" t="s">
        <v>115</v>
      </c>
      <c r="E44" s="129"/>
      <c r="F44" s="129"/>
      <c r="G44" s="129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68"/>
      <c r="U44" s="68"/>
      <c r="V44" s="68"/>
      <c r="W44" s="68"/>
      <c r="X44" s="68"/>
      <c r="Y44" s="68"/>
      <c r="Z44" s="69"/>
      <c r="AA44" s="56"/>
    </row>
    <row r="45" spans="1:27" ht="15" customHeight="1">
      <c r="A45" s="201"/>
      <c r="B45" s="54"/>
      <c r="C45" s="62"/>
      <c r="D45" s="254" t="s">
        <v>136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70" t="s">
        <v>112</v>
      </c>
      <c r="U45" s="55"/>
      <c r="V45" s="55"/>
      <c r="W45" s="55"/>
      <c r="X45" s="55"/>
      <c r="Y45" s="55"/>
      <c r="Z45" s="63"/>
      <c r="AA45" s="56"/>
    </row>
    <row r="46" spans="1:27" ht="11.25" customHeight="1">
      <c r="A46" s="201"/>
      <c r="B46" s="54"/>
      <c r="C46" s="62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55"/>
      <c r="U46" s="55"/>
      <c r="V46" s="55"/>
      <c r="W46" s="55"/>
      <c r="X46" s="55"/>
      <c r="Y46" s="55"/>
      <c r="Z46" s="63"/>
      <c r="AA46" s="56"/>
    </row>
    <row r="47" spans="1:27" ht="15.75" customHeight="1" thickBot="1">
      <c r="A47" s="201"/>
      <c r="B47" s="54"/>
      <c r="C47" s="64"/>
      <c r="D47" s="73"/>
      <c r="E47" s="73"/>
      <c r="F47" s="73"/>
      <c r="G47" s="73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65"/>
      <c r="T47" s="65"/>
      <c r="U47" s="65"/>
      <c r="V47" s="65"/>
      <c r="W47" s="65"/>
      <c r="X47" s="251" t="s">
        <v>80</v>
      </c>
      <c r="Y47" s="251"/>
      <c r="Z47" s="252"/>
      <c r="AA47" s="56"/>
    </row>
    <row r="48" spans="1:27" ht="4.5" customHeight="1">
      <c r="A48" s="20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9"/>
    </row>
    <row r="49" spans="1:27">
      <c r="A49" s="200" t="s">
        <v>127</v>
      </c>
      <c r="B49" s="229" t="s">
        <v>81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1"/>
    </row>
    <row r="50" spans="1:27" ht="3" customHeight="1">
      <c r="A50" s="20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>
      <c r="A51" s="201"/>
      <c r="B51" s="50"/>
      <c r="C51" s="51"/>
      <c r="D51" s="71" t="s">
        <v>96</v>
      </c>
      <c r="E51" s="71"/>
      <c r="F51" s="71"/>
      <c r="G51" s="71"/>
      <c r="H51" s="71"/>
      <c r="I51" s="71"/>
      <c r="J51" s="7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214" t="s">
        <v>97</v>
      </c>
      <c r="W51" s="215"/>
      <c r="X51" s="215"/>
      <c r="Y51" s="216"/>
      <c r="Z51" s="214" t="s">
        <v>100</v>
      </c>
      <c r="AA51" s="216"/>
    </row>
    <row r="52" spans="1:27">
      <c r="A52" s="201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60"/>
      <c r="N52" s="60"/>
      <c r="O52" s="60"/>
      <c r="P52" s="60"/>
      <c r="Q52" s="60"/>
      <c r="R52" s="60"/>
      <c r="S52" s="60"/>
      <c r="T52" s="55"/>
      <c r="U52" s="56"/>
      <c r="V52" s="217"/>
      <c r="W52" s="218"/>
      <c r="X52" s="218"/>
      <c r="Y52" s="219"/>
      <c r="Z52" s="217"/>
      <c r="AA52" s="219"/>
    </row>
    <row r="53" spans="1:27" ht="4.5" customHeight="1">
      <c r="A53" s="201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220"/>
      <c r="W53" s="221"/>
      <c r="X53" s="221"/>
      <c r="Y53" s="222"/>
      <c r="Z53" s="220"/>
      <c r="AA53" s="222"/>
    </row>
    <row r="54" spans="1:27">
      <c r="A54" s="201"/>
      <c r="B54" s="206" t="s">
        <v>82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8"/>
      <c r="V54" s="215" t="s">
        <v>98</v>
      </c>
      <c r="W54" s="215"/>
      <c r="X54" s="215"/>
      <c r="Y54" s="216"/>
      <c r="Z54" s="214" t="s">
        <v>83</v>
      </c>
      <c r="AA54" s="216"/>
    </row>
    <row r="55" spans="1:27">
      <c r="A55" s="201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1"/>
      <c r="V55" s="221"/>
      <c r="W55" s="221"/>
      <c r="X55" s="221"/>
      <c r="Y55" s="222"/>
      <c r="Z55" s="220"/>
      <c r="AA55" s="222"/>
    </row>
    <row r="56" spans="1:27">
      <c r="A56" s="201"/>
      <c r="B56" s="54"/>
      <c r="C56" s="70">
        <v>1</v>
      </c>
      <c r="D56" s="70" t="s">
        <v>95</v>
      </c>
      <c r="E56" s="70"/>
      <c r="F56" s="70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14" t="s">
        <v>84</v>
      </c>
      <c r="W56" s="215"/>
      <c r="X56" s="215"/>
      <c r="Y56" s="216"/>
      <c r="Z56" s="214" t="s">
        <v>100</v>
      </c>
      <c r="AA56" s="216"/>
    </row>
    <row r="57" spans="1:27">
      <c r="A57" s="201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60"/>
      <c r="N57" s="60"/>
      <c r="O57" s="60"/>
      <c r="P57" s="60"/>
      <c r="Q57" s="60"/>
      <c r="R57" s="60"/>
      <c r="S57" s="55"/>
      <c r="T57" s="55"/>
      <c r="U57" s="55"/>
      <c r="V57" s="217"/>
      <c r="W57" s="218"/>
      <c r="X57" s="218"/>
      <c r="Y57" s="219"/>
      <c r="Z57" s="217"/>
      <c r="AA57" s="219"/>
    </row>
    <row r="58" spans="1:27" ht="4.5" customHeight="1">
      <c r="A58" s="201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220"/>
      <c r="W58" s="221"/>
      <c r="X58" s="221"/>
      <c r="Y58" s="222"/>
      <c r="Z58" s="220"/>
      <c r="AA58" s="222"/>
    </row>
    <row r="59" spans="1:27">
      <c r="A59" s="201"/>
      <c r="B59" s="50"/>
      <c r="C59" s="71">
        <v>2</v>
      </c>
      <c r="D59" s="223" t="s">
        <v>94</v>
      </c>
      <c r="E59" s="223"/>
      <c r="F59" s="223"/>
      <c r="G59" s="2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2"/>
      <c r="V59" s="217" t="s">
        <v>13</v>
      </c>
      <c r="W59" s="218"/>
      <c r="X59" s="218"/>
      <c r="Y59" s="219"/>
      <c r="Z59" s="217" t="s">
        <v>99</v>
      </c>
      <c r="AA59" s="219"/>
    </row>
    <row r="60" spans="1:27">
      <c r="A60" s="201"/>
      <c r="B60" s="54"/>
      <c r="C60" s="55"/>
      <c r="D60" s="55"/>
      <c r="E60" s="55"/>
      <c r="F60" s="60"/>
      <c r="G60" s="60"/>
      <c r="H60" s="60"/>
      <c r="I60" s="60"/>
      <c r="J60" s="60"/>
      <c r="K60" s="204"/>
      <c r="L60" s="205"/>
      <c r="M60" s="60"/>
      <c r="N60" s="60"/>
      <c r="O60" s="60"/>
      <c r="P60" s="60"/>
      <c r="Q60" s="60"/>
      <c r="R60" s="60"/>
      <c r="S60" s="60"/>
      <c r="T60" s="60"/>
      <c r="U60" s="56"/>
      <c r="V60" s="217"/>
      <c r="W60" s="218"/>
      <c r="X60" s="218"/>
      <c r="Y60" s="219"/>
      <c r="Z60" s="217"/>
      <c r="AA60" s="219"/>
    </row>
    <row r="61" spans="1:27" ht="3.75" customHeight="1">
      <c r="A61" s="201"/>
      <c r="B61" s="57"/>
      <c r="C61" s="58"/>
      <c r="D61" s="58"/>
      <c r="E61" s="58"/>
      <c r="F61" s="58"/>
      <c r="G61" s="58"/>
      <c r="H61" s="58"/>
      <c r="I61" s="58"/>
      <c r="J61" s="58"/>
      <c r="K61" s="203"/>
      <c r="L61" s="203"/>
      <c r="M61" s="58"/>
      <c r="N61" s="58"/>
      <c r="O61" s="58"/>
      <c r="P61" s="58"/>
      <c r="Q61" s="58"/>
      <c r="R61" s="58"/>
      <c r="S61" s="58"/>
      <c r="T61" s="58"/>
      <c r="U61" s="59"/>
      <c r="V61" s="217"/>
      <c r="W61" s="218"/>
      <c r="X61" s="218"/>
      <c r="Y61" s="219"/>
      <c r="Z61" s="217"/>
      <c r="AA61" s="219"/>
    </row>
    <row r="62" spans="1:27">
      <c r="A62" s="201"/>
      <c r="B62" s="55"/>
      <c r="C62" s="70">
        <v>3</v>
      </c>
      <c r="D62" s="213" t="s">
        <v>92</v>
      </c>
      <c r="E62" s="213"/>
      <c r="F62" s="213"/>
      <c r="G62" s="213"/>
      <c r="H62" s="213"/>
      <c r="I62" s="213"/>
      <c r="J62" s="55"/>
      <c r="K62" s="55"/>
      <c r="L62" s="70">
        <v>4</v>
      </c>
      <c r="M62" s="213" t="s">
        <v>93</v>
      </c>
      <c r="N62" s="213"/>
      <c r="O62" s="213"/>
      <c r="P62" s="213"/>
      <c r="Q62" s="55"/>
      <c r="R62" s="55"/>
      <c r="S62" s="55"/>
      <c r="T62" s="55"/>
      <c r="U62" s="55"/>
      <c r="V62" s="217"/>
      <c r="W62" s="218"/>
      <c r="X62" s="218"/>
      <c r="Y62" s="219"/>
      <c r="Z62" s="217"/>
      <c r="AA62" s="219"/>
    </row>
    <row r="63" spans="1:27">
      <c r="A63" s="201"/>
      <c r="B63" s="55"/>
      <c r="C63" s="55"/>
      <c r="D63" s="60"/>
      <c r="E63" s="60"/>
      <c r="F63" s="60"/>
      <c r="G63" s="60"/>
      <c r="H63" s="60"/>
      <c r="I63" s="60"/>
      <c r="J63" s="60"/>
      <c r="K63" s="55"/>
      <c r="L63" s="55"/>
      <c r="M63" s="60"/>
      <c r="N63" s="60"/>
      <c r="O63" s="60"/>
      <c r="P63" s="60"/>
      <c r="Q63" s="60"/>
      <c r="R63" s="60"/>
      <c r="S63" s="60"/>
      <c r="T63" s="60"/>
      <c r="U63" s="55"/>
      <c r="V63" s="245" t="s">
        <v>21</v>
      </c>
      <c r="W63" s="246"/>
      <c r="X63" s="246"/>
      <c r="Y63" s="247"/>
      <c r="Z63" s="245" t="s">
        <v>106</v>
      </c>
      <c r="AA63" s="247"/>
    </row>
    <row r="64" spans="1:27" ht="4.5" customHeight="1">
      <c r="A64" s="20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248"/>
      <c r="W64" s="249"/>
      <c r="X64" s="249"/>
      <c r="Y64" s="250"/>
      <c r="Z64" s="248"/>
      <c r="AA64" s="250"/>
    </row>
  </sheetData>
  <mergeCells count="58">
    <mergeCell ref="A15:A48"/>
    <mergeCell ref="C15:J15"/>
    <mergeCell ref="M15:S15"/>
    <mergeCell ref="V15:X15"/>
    <mergeCell ref="Y15:AA15"/>
    <mergeCell ref="V16:X16"/>
    <mergeCell ref="Y16:AA16"/>
    <mergeCell ref="J17:T17"/>
    <mergeCell ref="Y17:AA17"/>
    <mergeCell ref="C18:I18"/>
    <mergeCell ref="J18:T18"/>
    <mergeCell ref="V18:X18"/>
    <mergeCell ref="Y18:AA18"/>
    <mergeCell ref="C19:I19"/>
    <mergeCell ref="J19:T19"/>
    <mergeCell ref="V19:X19"/>
    <mergeCell ref="C20:I20"/>
    <mergeCell ref="J20:T20"/>
    <mergeCell ref="W20:X20"/>
    <mergeCell ref="W22:X22"/>
    <mergeCell ref="C30:H30"/>
    <mergeCell ref="I30:M30"/>
    <mergeCell ref="V30:X30"/>
    <mergeCell ref="Y30:Z30"/>
    <mergeCell ref="C31:H31"/>
    <mergeCell ref="I31:M31"/>
    <mergeCell ref="V31:X31"/>
    <mergeCell ref="Y31:Z31"/>
    <mergeCell ref="D34:Z35"/>
    <mergeCell ref="C37:Z37"/>
    <mergeCell ref="G38:M38"/>
    <mergeCell ref="V38:W38"/>
    <mergeCell ref="W39:X39"/>
    <mergeCell ref="W40:X40"/>
    <mergeCell ref="W41:X41"/>
    <mergeCell ref="W42:X42"/>
    <mergeCell ref="D43:I43"/>
    <mergeCell ref="W43:X43"/>
    <mergeCell ref="D45:S46"/>
    <mergeCell ref="X47:Z47"/>
    <mergeCell ref="A49:A64"/>
    <mergeCell ref="B49:AA50"/>
    <mergeCell ref="V51:Y53"/>
    <mergeCell ref="Z51:AA53"/>
    <mergeCell ref="B54:U55"/>
    <mergeCell ref="D59:G59"/>
    <mergeCell ref="V59:Y62"/>
    <mergeCell ref="Z59:AA62"/>
    <mergeCell ref="K60:L60"/>
    <mergeCell ref="K61:L61"/>
    <mergeCell ref="D62:I62"/>
    <mergeCell ref="M62:P62"/>
    <mergeCell ref="V63:Y64"/>
    <mergeCell ref="Z63:AA64"/>
    <mergeCell ref="V54:Y55"/>
    <mergeCell ref="Z54:AA55"/>
    <mergeCell ref="V56:Y58"/>
    <mergeCell ref="Z56:AA58"/>
  </mergeCells>
  <pageMargins left="0.7" right="0.7" top="0.75" bottom="0.5" header="0.3" footer="0.3"/>
  <pageSetup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9:AQ64"/>
  <sheetViews>
    <sheetView topLeftCell="A11" workbookViewId="0">
      <selection activeCell="AE19" sqref="AE19"/>
    </sheetView>
  </sheetViews>
  <sheetFormatPr defaultRowHeight="12.75"/>
  <cols>
    <col min="1" max="1" width="3.140625" style="53" customWidth="1"/>
    <col min="2" max="2" width="1" style="53" customWidth="1"/>
    <col min="3" max="3" width="2" style="53" customWidth="1"/>
    <col min="4" max="10" width="3" style="53" customWidth="1"/>
    <col min="11" max="11" width="1.42578125" style="53" customWidth="1"/>
    <col min="12" max="12" width="1.7109375" style="53" customWidth="1"/>
    <col min="13" max="20" width="3" style="53" customWidth="1"/>
    <col min="21" max="21" width="0.85546875" style="53" customWidth="1"/>
    <col min="22" max="22" width="3.7109375" style="53" customWidth="1"/>
    <col min="23" max="23" width="8.140625" style="53" customWidth="1"/>
    <col min="24" max="24" width="4.140625" style="53" customWidth="1"/>
    <col min="25" max="25" width="3.5703125" style="53" customWidth="1"/>
    <col min="26" max="26" width="14.140625" style="53" customWidth="1"/>
    <col min="27" max="27" width="1.140625" style="53" customWidth="1"/>
    <col min="28" max="16384" width="9.140625" style="53"/>
  </cols>
  <sheetData>
    <row r="9" spans="1:43">
      <c r="Z9" s="55"/>
      <c r="AA9" s="55"/>
      <c r="AM9" s="55"/>
      <c r="AN9" s="55"/>
      <c r="AO9" s="55"/>
      <c r="AP9" s="55"/>
      <c r="AQ9" s="55"/>
    </row>
    <row r="10" spans="1:43" ht="13.5" customHeight="1">
      <c r="Z10" s="55"/>
      <c r="AA10" s="55"/>
      <c r="AL10" s="55"/>
      <c r="AM10" s="55"/>
      <c r="AN10" s="55"/>
      <c r="AO10" s="55"/>
      <c r="AP10" s="55"/>
      <c r="AQ10" s="55"/>
    </row>
    <row r="11" spans="1:43">
      <c r="Z11" s="55"/>
      <c r="AA11" s="55"/>
      <c r="AM11" s="55"/>
      <c r="AN11" s="55"/>
      <c r="AO11" s="55"/>
      <c r="AP11" s="55"/>
      <c r="AQ11" s="55"/>
    </row>
    <row r="12" spans="1:43">
      <c r="Z12" s="55"/>
      <c r="AA12" s="55"/>
      <c r="AM12" s="55"/>
      <c r="AN12" s="55"/>
      <c r="AO12" s="55"/>
      <c r="AP12" s="55"/>
      <c r="AQ12" s="55"/>
    </row>
    <row r="13" spans="1:43" ht="12.75" customHeight="1">
      <c r="Z13" s="55"/>
      <c r="AA13" s="55"/>
      <c r="AM13" s="55"/>
      <c r="AN13" s="55"/>
      <c r="AO13" s="55"/>
      <c r="AP13" s="55"/>
      <c r="AQ13" s="55"/>
    </row>
    <row r="14" spans="1:43">
      <c r="Z14" s="55"/>
      <c r="AA14" s="55"/>
      <c r="AL14" s="55"/>
      <c r="AM14" s="55"/>
      <c r="AN14" s="55"/>
      <c r="AO14" s="55"/>
      <c r="AP14" s="55"/>
      <c r="AQ14" s="55"/>
    </row>
    <row r="15" spans="1:43" ht="14.25" customHeight="1">
      <c r="A15" s="200" t="s">
        <v>113</v>
      </c>
      <c r="B15" s="50"/>
      <c r="C15" s="199" t="s">
        <v>160</v>
      </c>
      <c r="D15" s="199"/>
      <c r="E15" s="199"/>
      <c r="F15" s="199"/>
      <c r="G15" s="199"/>
      <c r="H15" s="199"/>
      <c r="I15" s="199"/>
      <c r="J15" s="199"/>
      <c r="K15" s="51"/>
      <c r="L15" s="51"/>
      <c r="M15" s="199" t="s">
        <v>130</v>
      </c>
      <c r="N15" s="199"/>
      <c r="O15" s="199"/>
      <c r="P15" s="199"/>
      <c r="Q15" s="199"/>
      <c r="R15" s="199"/>
      <c r="S15" s="199"/>
      <c r="T15" s="52"/>
      <c r="U15" s="51"/>
      <c r="V15" s="199" t="s">
        <v>119</v>
      </c>
      <c r="W15" s="199"/>
      <c r="X15" s="199"/>
      <c r="Y15" s="223" t="s">
        <v>189</v>
      </c>
      <c r="Z15" s="223"/>
      <c r="AA15" s="244"/>
      <c r="AL15" s="55"/>
      <c r="AM15" s="55"/>
      <c r="AN15" s="55"/>
      <c r="AO15" s="55"/>
      <c r="AP15" s="55"/>
      <c r="AQ15" s="55"/>
    </row>
    <row r="16" spans="1:43" ht="15">
      <c r="A16" s="201"/>
      <c r="B16" s="54"/>
      <c r="C16" s="55" t="s">
        <v>73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5"/>
      <c r="V16" s="212" t="s">
        <v>118</v>
      </c>
      <c r="W16" s="212"/>
      <c r="X16" s="212"/>
      <c r="Y16" s="226" t="s">
        <v>190</v>
      </c>
      <c r="Z16" s="226"/>
      <c r="AA16" s="238"/>
      <c r="AL16" s="55"/>
      <c r="AM16" s="55"/>
      <c r="AN16" s="55"/>
      <c r="AO16" s="55"/>
      <c r="AP16" s="55"/>
      <c r="AQ16" s="55"/>
    </row>
    <row r="17" spans="1:43">
      <c r="A17" s="201"/>
      <c r="B17" s="54"/>
      <c r="C17" s="133" t="s">
        <v>123</v>
      </c>
      <c r="D17" s="133"/>
      <c r="E17" s="133"/>
      <c r="F17" s="133"/>
      <c r="G17" s="133"/>
      <c r="H17" s="133"/>
      <c r="I17" s="133"/>
      <c r="J17" s="226" t="s">
        <v>4</v>
      </c>
      <c r="K17" s="226"/>
      <c r="L17" s="226"/>
      <c r="M17" s="226"/>
      <c r="N17" s="226"/>
      <c r="O17" s="226"/>
      <c r="P17" s="226"/>
      <c r="Q17" s="226"/>
      <c r="R17" s="226"/>
      <c r="S17" s="226"/>
      <c r="T17" s="238"/>
      <c r="U17" s="55"/>
      <c r="V17" s="55" t="s">
        <v>122</v>
      </c>
      <c r="W17" s="55"/>
      <c r="X17" s="55"/>
      <c r="Y17" s="226" t="s">
        <v>191</v>
      </c>
      <c r="Z17" s="226"/>
      <c r="AA17" s="238"/>
      <c r="AP17" s="55"/>
      <c r="AQ17" s="55"/>
    </row>
    <row r="18" spans="1:43">
      <c r="A18" s="201"/>
      <c r="B18" s="54"/>
      <c r="C18" s="212" t="s">
        <v>124</v>
      </c>
      <c r="D18" s="212"/>
      <c r="E18" s="212"/>
      <c r="F18" s="212"/>
      <c r="G18" s="212"/>
      <c r="H18" s="212"/>
      <c r="I18" s="212"/>
      <c r="J18" s="226" t="s">
        <v>74</v>
      </c>
      <c r="K18" s="226"/>
      <c r="L18" s="226"/>
      <c r="M18" s="226"/>
      <c r="N18" s="226"/>
      <c r="O18" s="226"/>
      <c r="P18" s="226"/>
      <c r="Q18" s="226"/>
      <c r="R18" s="226"/>
      <c r="S18" s="226"/>
      <c r="T18" s="238"/>
      <c r="U18" s="55"/>
      <c r="V18" s="212" t="s">
        <v>120</v>
      </c>
      <c r="W18" s="212"/>
      <c r="X18" s="212"/>
      <c r="Y18" s="226" t="s">
        <v>133</v>
      </c>
      <c r="Z18" s="226"/>
      <c r="AA18" s="238"/>
      <c r="AL18" s="55"/>
      <c r="AM18" s="55"/>
      <c r="AN18" s="55"/>
      <c r="AO18" s="55"/>
      <c r="AP18" s="55"/>
      <c r="AQ18" s="55"/>
    </row>
    <row r="19" spans="1:43">
      <c r="A19" s="201"/>
      <c r="B19" s="54"/>
      <c r="C19" s="212" t="s">
        <v>125</v>
      </c>
      <c r="D19" s="212"/>
      <c r="E19" s="212"/>
      <c r="F19" s="212"/>
      <c r="G19" s="212"/>
      <c r="H19" s="212"/>
      <c r="I19" s="212"/>
      <c r="J19" s="226">
        <v>10869300274</v>
      </c>
      <c r="K19" s="226"/>
      <c r="L19" s="226"/>
      <c r="M19" s="226"/>
      <c r="N19" s="226"/>
      <c r="O19" s="226"/>
      <c r="P19" s="226"/>
      <c r="Q19" s="226"/>
      <c r="R19" s="226"/>
      <c r="S19" s="226"/>
      <c r="T19" s="238"/>
      <c r="U19" s="55"/>
      <c r="V19" s="212" t="s">
        <v>75</v>
      </c>
      <c r="W19" s="212"/>
      <c r="X19" s="212"/>
      <c r="Y19" s="55"/>
      <c r="Z19" s="55"/>
      <c r="AA19" s="56"/>
      <c r="AL19" s="55"/>
      <c r="AM19" s="55"/>
      <c r="AN19" s="55"/>
      <c r="AO19" s="55"/>
      <c r="AP19" s="55"/>
      <c r="AQ19" s="55"/>
    </row>
    <row r="20" spans="1:43">
      <c r="A20" s="201"/>
      <c r="B20" s="54"/>
      <c r="C20" s="212" t="s">
        <v>126</v>
      </c>
      <c r="D20" s="212"/>
      <c r="E20" s="212"/>
      <c r="F20" s="212"/>
      <c r="G20" s="212"/>
      <c r="H20" s="212"/>
      <c r="I20" s="212"/>
      <c r="J20" s="226" t="s">
        <v>30</v>
      </c>
      <c r="K20" s="226"/>
      <c r="L20" s="226"/>
      <c r="M20" s="226"/>
      <c r="N20" s="226"/>
      <c r="O20" s="226"/>
      <c r="P20" s="226"/>
      <c r="Q20" s="226"/>
      <c r="R20" s="226"/>
      <c r="S20" s="226"/>
      <c r="T20" s="238"/>
      <c r="U20" s="55"/>
      <c r="V20" s="60"/>
      <c r="W20" s="237" t="s">
        <v>103</v>
      </c>
      <c r="X20" s="212"/>
      <c r="Y20" s="55"/>
      <c r="Z20" s="55"/>
      <c r="AA20" s="56"/>
      <c r="AL20" s="55"/>
      <c r="AM20" s="55"/>
      <c r="AN20" s="55"/>
      <c r="AO20" s="55"/>
      <c r="AP20" s="55"/>
      <c r="AQ20" s="55"/>
    </row>
    <row r="21" spans="1:43" ht="3" customHeight="1">
      <c r="A21" s="201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5"/>
      <c r="V21" s="55"/>
      <c r="W21" s="55"/>
      <c r="X21" s="55"/>
      <c r="Y21" s="55" t="s">
        <v>85</v>
      </c>
      <c r="Z21" s="55"/>
      <c r="AA21" s="56"/>
      <c r="AQ21" s="55"/>
    </row>
    <row r="22" spans="1:43">
      <c r="A22" s="201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5"/>
      <c r="V22" s="60"/>
      <c r="W22" s="237" t="s">
        <v>104</v>
      </c>
      <c r="X22" s="212"/>
      <c r="Y22" s="55"/>
      <c r="Z22" s="55"/>
      <c r="AA22" s="56"/>
      <c r="AL22" s="55"/>
      <c r="AM22" s="55"/>
      <c r="AN22" s="55"/>
      <c r="AO22" s="55"/>
      <c r="AP22" s="55"/>
      <c r="AQ22" s="55"/>
    </row>
    <row r="23" spans="1:43" ht="3" customHeight="1">
      <c r="A23" s="201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55"/>
      <c r="V23" s="55"/>
      <c r="W23" s="55"/>
      <c r="X23" s="55"/>
      <c r="Y23" s="55"/>
      <c r="Z23" s="55"/>
      <c r="AA23" s="56"/>
      <c r="AP23" s="55"/>
      <c r="AQ23" s="55"/>
    </row>
    <row r="24" spans="1:43">
      <c r="A24" s="201"/>
      <c r="B24" s="54"/>
      <c r="C24" s="70" t="s">
        <v>105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5"/>
      <c r="V24" s="60"/>
      <c r="W24" s="137" t="s">
        <v>132</v>
      </c>
      <c r="X24" s="133"/>
      <c r="Y24" s="55"/>
      <c r="Z24" s="55"/>
      <c r="AA24" s="56"/>
      <c r="AL24" s="55"/>
      <c r="AM24" s="55"/>
      <c r="AN24" s="55"/>
      <c r="AO24" s="55"/>
      <c r="AP24" s="55"/>
      <c r="AQ24" s="55"/>
    </row>
    <row r="25" spans="1:43">
      <c r="A25" s="201"/>
      <c r="B25" s="54"/>
      <c r="C25" s="55"/>
      <c r="D25" s="55" t="s">
        <v>86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5"/>
      <c r="V25" s="55"/>
      <c r="W25" s="55"/>
      <c r="X25" s="55"/>
      <c r="Y25" s="55"/>
      <c r="Z25" s="55"/>
      <c r="AA25" s="56"/>
      <c r="AL25" s="55"/>
      <c r="AM25" s="55"/>
      <c r="AN25" s="55"/>
      <c r="AO25" s="55"/>
      <c r="AP25" s="55"/>
      <c r="AQ25" s="55"/>
    </row>
    <row r="26" spans="1:43">
      <c r="A26" s="201"/>
      <c r="B26" s="54"/>
      <c r="C26" s="55"/>
      <c r="D26" s="55" t="s">
        <v>88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5"/>
      <c r="V26" s="55" t="s">
        <v>102</v>
      </c>
      <c r="W26" s="55"/>
      <c r="X26" s="55"/>
      <c r="Y26" s="55"/>
      <c r="Z26" s="55"/>
      <c r="AA26" s="56"/>
      <c r="AL26" s="55"/>
      <c r="AM26" s="55"/>
      <c r="AN26" s="55"/>
      <c r="AO26" s="55"/>
      <c r="AP26" s="55"/>
      <c r="AQ26" s="55"/>
    </row>
    <row r="27" spans="1:43">
      <c r="A27" s="201"/>
      <c r="B27" s="54"/>
      <c r="C27" s="55"/>
      <c r="D27" s="55" t="s">
        <v>87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5"/>
      <c r="V27" s="60"/>
      <c r="W27" s="55" t="s">
        <v>89</v>
      </c>
      <c r="X27" s="60"/>
      <c r="Y27" s="55" t="s">
        <v>101</v>
      </c>
      <c r="Z27" s="55"/>
      <c r="AA27" s="56"/>
      <c r="AL27" s="55"/>
      <c r="AM27" s="55"/>
      <c r="AN27" s="55"/>
      <c r="AO27" s="55"/>
      <c r="AP27" s="55"/>
      <c r="AQ27" s="55"/>
    </row>
    <row r="28" spans="1:43" ht="4.5" customHeight="1">
      <c r="A28" s="201"/>
      <c r="B28" s="54"/>
      <c r="C28" s="55"/>
      <c r="D28" s="55"/>
      <c r="E28" s="55"/>
      <c r="F28" s="55"/>
      <c r="G28" s="55"/>
      <c r="H28" s="55"/>
      <c r="I28" s="5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5"/>
      <c r="V28" s="55"/>
      <c r="W28" s="55"/>
      <c r="X28" s="55"/>
      <c r="Y28" s="55"/>
      <c r="Z28" s="55"/>
      <c r="AA28" s="56"/>
      <c r="AL28" s="55"/>
      <c r="AM28" s="55"/>
      <c r="AN28" s="55"/>
      <c r="AO28" s="55"/>
      <c r="AP28" s="55"/>
      <c r="AQ28" s="55"/>
    </row>
    <row r="29" spans="1:43" ht="6" customHeight="1" thickBot="1">
      <c r="A29" s="201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2"/>
      <c r="AL29" s="55"/>
      <c r="AM29" s="55"/>
      <c r="AN29" s="55"/>
      <c r="AO29" s="55"/>
      <c r="AP29" s="55"/>
      <c r="AQ29" s="55"/>
    </row>
    <row r="30" spans="1:43" ht="15" customHeight="1">
      <c r="A30" s="201"/>
      <c r="B30" s="54"/>
      <c r="C30" s="235" t="s">
        <v>107</v>
      </c>
      <c r="D30" s="224"/>
      <c r="E30" s="224"/>
      <c r="F30" s="224"/>
      <c r="G30" s="224"/>
      <c r="H30" s="224"/>
      <c r="I30" s="224">
        <v>6600030708</v>
      </c>
      <c r="J30" s="224"/>
      <c r="K30" s="224"/>
      <c r="L30" s="224"/>
      <c r="M30" s="224"/>
      <c r="N30" s="61"/>
      <c r="O30" s="61"/>
      <c r="P30" s="61"/>
      <c r="Q30" s="61"/>
      <c r="R30" s="61"/>
      <c r="S30" s="61"/>
      <c r="T30" s="61"/>
      <c r="U30" s="61"/>
      <c r="V30" s="224" t="s">
        <v>109</v>
      </c>
      <c r="W30" s="224"/>
      <c r="X30" s="224"/>
      <c r="Y30" s="224" t="s">
        <v>159</v>
      </c>
      <c r="Z30" s="225"/>
      <c r="AA30" s="56"/>
      <c r="AN30" s="55"/>
      <c r="AO30" s="55"/>
      <c r="AP30" s="55"/>
    </row>
    <row r="31" spans="1:43">
      <c r="A31" s="201"/>
      <c r="B31" s="54"/>
      <c r="C31" s="236" t="s">
        <v>108</v>
      </c>
      <c r="D31" s="226"/>
      <c r="E31" s="226"/>
      <c r="F31" s="226"/>
      <c r="G31" s="226"/>
      <c r="H31" s="226"/>
      <c r="I31" s="226">
        <v>10029933</v>
      </c>
      <c r="J31" s="226"/>
      <c r="K31" s="226"/>
      <c r="L31" s="226"/>
      <c r="M31" s="226"/>
      <c r="N31" s="55"/>
      <c r="O31" s="55"/>
      <c r="P31" s="55"/>
      <c r="Q31" s="55"/>
      <c r="R31" s="55"/>
      <c r="S31" s="55"/>
      <c r="T31" s="55"/>
      <c r="U31" s="55"/>
      <c r="V31" s="226" t="s">
        <v>110</v>
      </c>
      <c r="W31" s="226"/>
      <c r="X31" s="226"/>
      <c r="Y31" s="226" t="s">
        <v>156</v>
      </c>
      <c r="Z31" s="227"/>
      <c r="AA31" s="56"/>
      <c r="AN31" s="55"/>
      <c r="AO31" s="55"/>
      <c r="AP31" s="55"/>
    </row>
    <row r="32" spans="1:43" ht="5.25" customHeight="1">
      <c r="A32" s="201"/>
      <c r="B32" s="54"/>
      <c r="C32" s="62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63"/>
      <c r="AA32" s="56"/>
      <c r="AN32" s="55"/>
      <c r="AO32" s="55"/>
      <c r="AP32" s="55"/>
    </row>
    <row r="33" spans="1:27">
      <c r="A33" s="201"/>
      <c r="B33" s="54"/>
      <c r="C33" s="62" t="s">
        <v>76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63"/>
      <c r="AA33" s="56"/>
    </row>
    <row r="34" spans="1:27">
      <c r="A34" s="201"/>
      <c r="B34" s="54"/>
      <c r="C34" s="62"/>
      <c r="D34" s="242" t="s">
        <v>192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56"/>
    </row>
    <row r="35" spans="1:27">
      <c r="A35" s="201"/>
      <c r="B35" s="54"/>
      <c r="C35" s="6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56"/>
    </row>
    <row r="36" spans="1:27" ht="6" customHeight="1">
      <c r="A36" s="201"/>
      <c r="B36" s="54"/>
      <c r="C36" s="62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5"/>
      <c r="AA36" s="56"/>
    </row>
    <row r="37" spans="1:27">
      <c r="A37" s="201"/>
      <c r="B37" s="54"/>
      <c r="C37" s="239" t="s">
        <v>128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1"/>
      <c r="AA37" s="56"/>
    </row>
    <row r="38" spans="1:27" ht="12" customHeight="1">
      <c r="A38" s="201"/>
      <c r="B38" s="54"/>
      <c r="C38" s="62"/>
      <c r="D38" s="55"/>
      <c r="E38" s="55"/>
      <c r="F38" s="55"/>
      <c r="G38" s="228" t="s">
        <v>116</v>
      </c>
      <c r="H38" s="228"/>
      <c r="I38" s="228"/>
      <c r="J38" s="228"/>
      <c r="K38" s="228"/>
      <c r="L38" s="228"/>
      <c r="M38" s="228"/>
      <c r="N38" s="55"/>
      <c r="O38" s="55"/>
      <c r="P38" s="55"/>
      <c r="Q38" s="55"/>
      <c r="R38" s="55"/>
      <c r="S38" s="55"/>
      <c r="T38" s="55"/>
      <c r="U38" s="55"/>
      <c r="V38" s="228" t="s">
        <v>117</v>
      </c>
      <c r="W38" s="228"/>
      <c r="X38" s="55"/>
      <c r="Y38" s="55"/>
      <c r="Z38" s="63"/>
      <c r="AA38" s="56"/>
    </row>
    <row r="39" spans="1:27">
      <c r="A39" s="201"/>
      <c r="B39" s="54"/>
      <c r="C39" s="62"/>
      <c r="D39" s="55" t="s">
        <v>77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 t="s">
        <v>26</v>
      </c>
      <c r="W39" s="253">
        <v>43928</v>
      </c>
      <c r="X39" s="253"/>
      <c r="Y39" s="55"/>
      <c r="Z39" s="63"/>
      <c r="AA39" s="56"/>
    </row>
    <row r="40" spans="1:27">
      <c r="A40" s="201"/>
      <c r="B40" s="54"/>
      <c r="C40" s="62"/>
      <c r="D40" s="55" t="s">
        <v>78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 t="s">
        <v>26</v>
      </c>
      <c r="W40" s="253">
        <v>0</v>
      </c>
      <c r="X40" s="253"/>
      <c r="Y40" s="55"/>
      <c r="Z40" s="63"/>
      <c r="AA40" s="56"/>
    </row>
    <row r="41" spans="1:27">
      <c r="A41" s="201"/>
      <c r="B41" s="54"/>
      <c r="C41" s="62"/>
      <c r="D41" s="55" t="s">
        <v>79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 t="s">
        <v>26</v>
      </c>
      <c r="W41" s="253">
        <f>W39-W40</f>
        <v>43928</v>
      </c>
      <c r="X41" s="253"/>
      <c r="Y41" s="55"/>
      <c r="Z41" s="63"/>
      <c r="AA41" s="56"/>
    </row>
    <row r="42" spans="1:27">
      <c r="A42" s="201"/>
      <c r="B42" s="54"/>
      <c r="C42" s="62"/>
      <c r="D42" s="55" t="s">
        <v>111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 t="s">
        <v>26</v>
      </c>
      <c r="W42" s="253">
        <f>W41*0.1</f>
        <v>4392.8</v>
      </c>
      <c r="X42" s="253"/>
      <c r="Y42" s="55"/>
      <c r="Z42" s="63"/>
      <c r="AA42" s="56"/>
    </row>
    <row r="43" spans="1:27">
      <c r="A43" s="201"/>
      <c r="B43" s="54"/>
      <c r="C43" s="62"/>
      <c r="D43" s="212" t="s">
        <v>114</v>
      </c>
      <c r="E43" s="212"/>
      <c r="F43" s="212"/>
      <c r="G43" s="212"/>
      <c r="H43" s="212"/>
      <c r="I43" s="212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55" t="s">
        <v>26</v>
      </c>
      <c r="W43" s="253">
        <f>W41-W42</f>
        <v>39535.199999999997</v>
      </c>
      <c r="X43" s="253"/>
      <c r="Y43" s="68"/>
      <c r="Z43" s="69"/>
      <c r="AA43" s="56"/>
    </row>
    <row r="44" spans="1:27" ht="12.75" customHeight="1">
      <c r="A44" s="201"/>
      <c r="B44" s="54"/>
      <c r="C44" s="62"/>
      <c r="D44" s="136" t="s">
        <v>115</v>
      </c>
      <c r="E44" s="136"/>
      <c r="F44" s="136"/>
      <c r="G44" s="136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68"/>
      <c r="U44" s="68"/>
      <c r="V44" s="68"/>
      <c r="W44" s="68"/>
      <c r="X44" s="68"/>
      <c r="Y44" s="68"/>
      <c r="Z44" s="69"/>
      <c r="AA44" s="56"/>
    </row>
    <row r="45" spans="1:27" ht="15" customHeight="1">
      <c r="A45" s="201"/>
      <c r="B45" s="54"/>
      <c r="C45" s="62"/>
      <c r="D45" s="254" t="s">
        <v>136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70" t="s">
        <v>112</v>
      </c>
      <c r="U45" s="55"/>
      <c r="V45" s="55"/>
      <c r="W45" s="55"/>
      <c r="X45" s="55"/>
      <c r="Y45" s="55"/>
      <c r="Z45" s="63"/>
      <c r="AA45" s="56"/>
    </row>
    <row r="46" spans="1:27" ht="11.25" customHeight="1">
      <c r="A46" s="201"/>
      <c r="B46" s="54"/>
      <c r="C46" s="62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55"/>
      <c r="U46" s="55"/>
      <c r="V46" s="55"/>
      <c r="W46" s="55"/>
      <c r="X46" s="55"/>
      <c r="Y46" s="55"/>
      <c r="Z46" s="63"/>
      <c r="AA46" s="56"/>
    </row>
    <row r="47" spans="1:27" ht="15.75" customHeight="1" thickBot="1">
      <c r="A47" s="201"/>
      <c r="B47" s="54"/>
      <c r="C47" s="64"/>
      <c r="D47" s="73"/>
      <c r="E47" s="73"/>
      <c r="F47" s="73"/>
      <c r="G47" s="73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65"/>
      <c r="T47" s="65"/>
      <c r="U47" s="65"/>
      <c r="V47" s="65"/>
      <c r="W47" s="65"/>
      <c r="X47" s="251" t="s">
        <v>80</v>
      </c>
      <c r="Y47" s="251"/>
      <c r="Z47" s="252"/>
      <c r="AA47" s="56"/>
    </row>
    <row r="48" spans="1:27" ht="4.5" customHeight="1">
      <c r="A48" s="20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9"/>
    </row>
    <row r="49" spans="1:27">
      <c r="A49" s="200" t="s">
        <v>127</v>
      </c>
      <c r="B49" s="229" t="s">
        <v>81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1"/>
    </row>
    <row r="50" spans="1:27" ht="3" customHeight="1">
      <c r="A50" s="20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>
      <c r="A51" s="201"/>
      <c r="B51" s="50"/>
      <c r="C51" s="51"/>
      <c r="D51" s="71" t="s">
        <v>96</v>
      </c>
      <c r="E51" s="71"/>
      <c r="F51" s="71"/>
      <c r="G51" s="71"/>
      <c r="H51" s="71"/>
      <c r="I51" s="71"/>
      <c r="J51" s="7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214" t="s">
        <v>97</v>
      </c>
      <c r="W51" s="215"/>
      <c r="X51" s="215"/>
      <c r="Y51" s="216"/>
      <c r="Z51" s="214" t="s">
        <v>100</v>
      </c>
      <c r="AA51" s="216"/>
    </row>
    <row r="52" spans="1:27">
      <c r="A52" s="201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60"/>
      <c r="N52" s="60"/>
      <c r="O52" s="60"/>
      <c r="P52" s="60"/>
      <c r="Q52" s="60"/>
      <c r="R52" s="60"/>
      <c r="S52" s="60"/>
      <c r="T52" s="55"/>
      <c r="U52" s="56"/>
      <c r="V52" s="217"/>
      <c r="W52" s="218"/>
      <c r="X52" s="218"/>
      <c r="Y52" s="219"/>
      <c r="Z52" s="217"/>
      <c r="AA52" s="219"/>
    </row>
    <row r="53" spans="1:27" ht="4.5" customHeight="1">
      <c r="A53" s="201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220"/>
      <c r="W53" s="221"/>
      <c r="X53" s="221"/>
      <c r="Y53" s="222"/>
      <c r="Z53" s="220"/>
      <c r="AA53" s="222"/>
    </row>
    <row r="54" spans="1:27">
      <c r="A54" s="201"/>
      <c r="B54" s="206" t="s">
        <v>82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8"/>
      <c r="V54" s="215" t="s">
        <v>98</v>
      </c>
      <c r="W54" s="215"/>
      <c r="X54" s="215"/>
      <c r="Y54" s="216"/>
      <c r="Z54" s="214" t="s">
        <v>83</v>
      </c>
      <c r="AA54" s="216"/>
    </row>
    <row r="55" spans="1:27">
      <c r="A55" s="201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1"/>
      <c r="V55" s="221"/>
      <c r="W55" s="221"/>
      <c r="X55" s="221"/>
      <c r="Y55" s="222"/>
      <c r="Z55" s="220"/>
      <c r="AA55" s="222"/>
    </row>
    <row r="56" spans="1:27">
      <c r="A56" s="201"/>
      <c r="B56" s="54"/>
      <c r="C56" s="70">
        <v>1</v>
      </c>
      <c r="D56" s="70" t="s">
        <v>95</v>
      </c>
      <c r="E56" s="70"/>
      <c r="F56" s="70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14" t="s">
        <v>84</v>
      </c>
      <c r="W56" s="215"/>
      <c r="X56" s="215"/>
      <c r="Y56" s="216"/>
      <c r="Z56" s="214" t="s">
        <v>100</v>
      </c>
      <c r="AA56" s="216"/>
    </row>
    <row r="57" spans="1:27">
      <c r="A57" s="201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60"/>
      <c r="N57" s="60"/>
      <c r="O57" s="60"/>
      <c r="P57" s="60"/>
      <c r="Q57" s="60"/>
      <c r="R57" s="60"/>
      <c r="S57" s="55"/>
      <c r="T57" s="55"/>
      <c r="U57" s="55"/>
      <c r="V57" s="217"/>
      <c r="W57" s="218"/>
      <c r="X57" s="218"/>
      <c r="Y57" s="219"/>
      <c r="Z57" s="217"/>
      <c r="AA57" s="219"/>
    </row>
    <row r="58" spans="1:27" ht="4.5" customHeight="1">
      <c r="A58" s="201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220"/>
      <c r="W58" s="221"/>
      <c r="X58" s="221"/>
      <c r="Y58" s="222"/>
      <c r="Z58" s="220"/>
      <c r="AA58" s="222"/>
    </row>
    <row r="59" spans="1:27">
      <c r="A59" s="201"/>
      <c r="B59" s="50"/>
      <c r="C59" s="71">
        <v>2</v>
      </c>
      <c r="D59" s="223" t="s">
        <v>94</v>
      </c>
      <c r="E59" s="223"/>
      <c r="F59" s="223"/>
      <c r="G59" s="2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2"/>
      <c r="V59" s="217" t="s">
        <v>13</v>
      </c>
      <c r="W59" s="218"/>
      <c r="X59" s="218"/>
      <c r="Y59" s="219"/>
      <c r="Z59" s="217" t="s">
        <v>99</v>
      </c>
      <c r="AA59" s="219"/>
    </row>
    <row r="60" spans="1:27">
      <c r="A60" s="201"/>
      <c r="B60" s="54"/>
      <c r="C60" s="55"/>
      <c r="D60" s="55"/>
      <c r="E60" s="55"/>
      <c r="F60" s="60"/>
      <c r="G60" s="60"/>
      <c r="H60" s="60"/>
      <c r="I60" s="60"/>
      <c r="J60" s="60"/>
      <c r="K60" s="204"/>
      <c r="L60" s="205"/>
      <c r="M60" s="60"/>
      <c r="N60" s="60"/>
      <c r="O60" s="60"/>
      <c r="P60" s="60"/>
      <c r="Q60" s="60"/>
      <c r="R60" s="60"/>
      <c r="S60" s="60"/>
      <c r="T60" s="60"/>
      <c r="U60" s="56"/>
      <c r="V60" s="217"/>
      <c r="W60" s="218"/>
      <c r="X60" s="218"/>
      <c r="Y60" s="219"/>
      <c r="Z60" s="217"/>
      <c r="AA60" s="219"/>
    </row>
    <row r="61" spans="1:27" ht="3.75" customHeight="1">
      <c r="A61" s="201"/>
      <c r="B61" s="57"/>
      <c r="C61" s="58"/>
      <c r="D61" s="58"/>
      <c r="E61" s="58"/>
      <c r="F61" s="58"/>
      <c r="G61" s="58"/>
      <c r="H61" s="58"/>
      <c r="I61" s="58"/>
      <c r="J61" s="58"/>
      <c r="K61" s="203"/>
      <c r="L61" s="203"/>
      <c r="M61" s="58"/>
      <c r="N61" s="58"/>
      <c r="O61" s="58"/>
      <c r="P61" s="58"/>
      <c r="Q61" s="58"/>
      <c r="R61" s="58"/>
      <c r="S61" s="58"/>
      <c r="T61" s="58"/>
      <c r="U61" s="59"/>
      <c r="V61" s="217"/>
      <c r="W61" s="218"/>
      <c r="X61" s="218"/>
      <c r="Y61" s="219"/>
      <c r="Z61" s="217"/>
      <c r="AA61" s="219"/>
    </row>
    <row r="62" spans="1:27">
      <c r="A62" s="201"/>
      <c r="B62" s="55"/>
      <c r="C62" s="70">
        <v>3</v>
      </c>
      <c r="D62" s="213" t="s">
        <v>92</v>
      </c>
      <c r="E62" s="213"/>
      <c r="F62" s="213"/>
      <c r="G62" s="213"/>
      <c r="H62" s="213"/>
      <c r="I62" s="213"/>
      <c r="J62" s="55"/>
      <c r="K62" s="55"/>
      <c r="L62" s="70">
        <v>4</v>
      </c>
      <c r="M62" s="213" t="s">
        <v>93</v>
      </c>
      <c r="N62" s="213"/>
      <c r="O62" s="213"/>
      <c r="P62" s="213"/>
      <c r="Q62" s="55"/>
      <c r="R62" s="55"/>
      <c r="S62" s="55"/>
      <c r="T62" s="55"/>
      <c r="U62" s="55"/>
      <c r="V62" s="217"/>
      <c r="W62" s="218"/>
      <c r="X62" s="218"/>
      <c r="Y62" s="219"/>
      <c r="Z62" s="217"/>
      <c r="AA62" s="219"/>
    </row>
    <row r="63" spans="1:27">
      <c r="A63" s="201"/>
      <c r="B63" s="55"/>
      <c r="C63" s="55"/>
      <c r="D63" s="60"/>
      <c r="E63" s="60"/>
      <c r="F63" s="60"/>
      <c r="G63" s="60"/>
      <c r="H63" s="60"/>
      <c r="I63" s="60"/>
      <c r="J63" s="60"/>
      <c r="K63" s="55"/>
      <c r="L63" s="55"/>
      <c r="M63" s="60"/>
      <c r="N63" s="60"/>
      <c r="O63" s="60"/>
      <c r="P63" s="60"/>
      <c r="Q63" s="60"/>
      <c r="R63" s="60"/>
      <c r="S63" s="60"/>
      <c r="T63" s="60"/>
      <c r="U63" s="55"/>
      <c r="V63" s="245" t="s">
        <v>21</v>
      </c>
      <c r="W63" s="246"/>
      <c r="X63" s="246"/>
      <c r="Y63" s="247"/>
      <c r="Z63" s="245" t="s">
        <v>106</v>
      </c>
      <c r="AA63" s="247"/>
    </row>
    <row r="64" spans="1:27" ht="4.5" customHeight="1">
      <c r="A64" s="20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248"/>
      <c r="W64" s="249"/>
      <c r="X64" s="249"/>
      <c r="Y64" s="250"/>
      <c r="Z64" s="248"/>
      <c r="AA64" s="250"/>
    </row>
  </sheetData>
  <mergeCells count="58">
    <mergeCell ref="V63:Y64"/>
    <mergeCell ref="Z63:AA64"/>
    <mergeCell ref="V54:Y55"/>
    <mergeCell ref="Z54:AA55"/>
    <mergeCell ref="V56:Y58"/>
    <mergeCell ref="Z56:AA58"/>
    <mergeCell ref="D59:G59"/>
    <mergeCell ref="V59:Y62"/>
    <mergeCell ref="Z59:AA62"/>
    <mergeCell ref="K60:L60"/>
    <mergeCell ref="K61:L61"/>
    <mergeCell ref="D62:I62"/>
    <mergeCell ref="M62:P62"/>
    <mergeCell ref="W42:X42"/>
    <mergeCell ref="D43:I43"/>
    <mergeCell ref="W43:X43"/>
    <mergeCell ref="D45:S46"/>
    <mergeCell ref="X47:Z47"/>
    <mergeCell ref="A49:A64"/>
    <mergeCell ref="B49:AA50"/>
    <mergeCell ref="V51:Y53"/>
    <mergeCell ref="Z51:AA53"/>
    <mergeCell ref="B54:U55"/>
    <mergeCell ref="C37:Z37"/>
    <mergeCell ref="G38:M38"/>
    <mergeCell ref="V38:W38"/>
    <mergeCell ref="W39:X39"/>
    <mergeCell ref="W40:X40"/>
    <mergeCell ref="W41:X41"/>
    <mergeCell ref="Y30:Z30"/>
    <mergeCell ref="C31:H31"/>
    <mergeCell ref="I31:M31"/>
    <mergeCell ref="V31:X31"/>
    <mergeCell ref="Y31:Z31"/>
    <mergeCell ref="D34:Z35"/>
    <mergeCell ref="C20:I20"/>
    <mergeCell ref="J20:T20"/>
    <mergeCell ref="W20:X20"/>
    <mergeCell ref="W22:X22"/>
    <mergeCell ref="C30:H30"/>
    <mergeCell ref="I30:M30"/>
    <mergeCell ref="V30:X30"/>
    <mergeCell ref="J18:T18"/>
    <mergeCell ref="V18:X18"/>
    <mergeCell ref="Y18:AA18"/>
    <mergeCell ref="C19:I19"/>
    <mergeCell ref="J19:T19"/>
    <mergeCell ref="V19:X19"/>
    <mergeCell ref="A15:A48"/>
    <mergeCell ref="C15:J15"/>
    <mergeCell ref="M15:S15"/>
    <mergeCell ref="V15:X15"/>
    <mergeCell ref="Y15:AA15"/>
    <mergeCell ref="V16:X16"/>
    <mergeCell ref="Y16:AA16"/>
    <mergeCell ref="J17:T17"/>
    <mergeCell ref="Y17:AA17"/>
    <mergeCell ref="C18:I18"/>
  </mergeCells>
  <pageMargins left="0.7" right="0.7" top="0.75" bottom="0.5" header="0.3" footer="0.3"/>
  <pageSetup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9:AQ64"/>
  <sheetViews>
    <sheetView topLeftCell="A8" workbookViewId="0">
      <selection activeCell="O40" sqref="O40"/>
    </sheetView>
  </sheetViews>
  <sheetFormatPr defaultRowHeight="12.75"/>
  <cols>
    <col min="1" max="1" width="3.140625" style="53" customWidth="1"/>
    <col min="2" max="2" width="1" style="53" customWidth="1"/>
    <col min="3" max="3" width="2" style="53" customWidth="1"/>
    <col min="4" max="10" width="3" style="53" customWidth="1"/>
    <col min="11" max="11" width="1.42578125" style="53" customWidth="1"/>
    <col min="12" max="12" width="1.7109375" style="53" customWidth="1"/>
    <col min="13" max="20" width="3" style="53" customWidth="1"/>
    <col min="21" max="21" width="0.85546875" style="53" customWidth="1"/>
    <col min="22" max="22" width="3.7109375" style="53" customWidth="1"/>
    <col min="23" max="23" width="8.140625" style="53" customWidth="1"/>
    <col min="24" max="24" width="4.140625" style="53" customWidth="1"/>
    <col min="25" max="25" width="3.5703125" style="53" customWidth="1"/>
    <col min="26" max="26" width="14.140625" style="53" customWidth="1"/>
    <col min="27" max="27" width="1.140625" style="53" customWidth="1"/>
    <col min="28" max="16384" width="9.140625" style="53"/>
  </cols>
  <sheetData>
    <row r="9" spans="1:43">
      <c r="Z9" s="55"/>
      <c r="AA9" s="55"/>
      <c r="AM9" s="55"/>
      <c r="AN9" s="55"/>
      <c r="AO9" s="55"/>
      <c r="AP9" s="55"/>
      <c r="AQ9" s="55"/>
    </row>
    <row r="10" spans="1:43" ht="13.5" customHeight="1">
      <c r="Z10" s="55"/>
      <c r="AA10" s="55"/>
      <c r="AL10" s="55"/>
      <c r="AM10" s="55"/>
      <c r="AN10" s="55"/>
      <c r="AO10" s="55"/>
      <c r="AP10" s="55"/>
      <c r="AQ10" s="55"/>
    </row>
    <row r="11" spans="1:43">
      <c r="Z11" s="55"/>
      <c r="AA11" s="55"/>
      <c r="AM11" s="55"/>
      <c r="AN11" s="55"/>
      <c r="AO11" s="55"/>
      <c r="AP11" s="55"/>
      <c r="AQ11" s="55"/>
    </row>
    <row r="12" spans="1:43">
      <c r="Z12" s="55"/>
      <c r="AA12" s="55"/>
      <c r="AM12" s="55"/>
      <c r="AN12" s="55"/>
      <c r="AO12" s="55"/>
      <c r="AP12" s="55"/>
      <c r="AQ12" s="55"/>
    </row>
    <row r="13" spans="1:43" ht="12.75" customHeight="1">
      <c r="Z13" s="55"/>
      <c r="AA13" s="55"/>
      <c r="AM13" s="55"/>
      <c r="AN13" s="55"/>
      <c r="AO13" s="55"/>
      <c r="AP13" s="55"/>
      <c r="AQ13" s="55"/>
    </row>
    <row r="14" spans="1:43">
      <c r="Z14" s="55"/>
      <c r="AA14" s="55"/>
      <c r="AL14" s="55"/>
      <c r="AM14" s="55"/>
      <c r="AN14" s="55"/>
      <c r="AO14" s="55"/>
      <c r="AP14" s="55"/>
      <c r="AQ14" s="55"/>
    </row>
    <row r="15" spans="1:43" ht="14.25" customHeight="1">
      <c r="A15" s="200" t="s">
        <v>113</v>
      </c>
      <c r="B15" s="50"/>
      <c r="C15" s="199" t="s">
        <v>160</v>
      </c>
      <c r="D15" s="199"/>
      <c r="E15" s="199"/>
      <c r="F15" s="199"/>
      <c r="G15" s="199"/>
      <c r="H15" s="199"/>
      <c r="I15" s="199"/>
      <c r="J15" s="199"/>
      <c r="K15" s="51"/>
      <c r="L15" s="51"/>
      <c r="M15" s="199" t="s">
        <v>130</v>
      </c>
      <c r="N15" s="199"/>
      <c r="O15" s="199"/>
      <c r="P15" s="199"/>
      <c r="Q15" s="199"/>
      <c r="R15" s="199"/>
      <c r="S15" s="199"/>
      <c r="T15" s="52"/>
      <c r="U15" s="51"/>
      <c r="V15" s="199" t="s">
        <v>119</v>
      </c>
      <c r="W15" s="199"/>
      <c r="X15" s="199"/>
      <c r="Y15" s="223" t="s">
        <v>193</v>
      </c>
      <c r="Z15" s="223"/>
      <c r="AA15" s="244"/>
      <c r="AL15" s="55"/>
      <c r="AM15" s="55"/>
      <c r="AN15" s="55"/>
      <c r="AO15" s="55"/>
      <c r="AP15" s="55"/>
      <c r="AQ15" s="55"/>
    </row>
    <row r="16" spans="1:43" ht="15">
      <c r="A16" s="201"/>
      <c r="B16" s="54"/>
      <c r="C16" s="55" t="s">
        <v>73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5"/>
      <c r="V16" s="212" t="s">
        <v>118</v>
      </c>
      <c r="W16" s="212"/>
      <c r="X16" s="212"/>
      <c r="Y16" s="226" t="s">
        <v>194</v>
      </c>
      <c r="Z16" s="226"/>
      <c r="AA16" s="238"/>
      <c r="AL16" s="55"/>
      <c r="AM16" s="55"/>
      <c r="AN16" s="55"/>
      <c r="AO16" s="55"/>
      <c r="AP16" s="55"/>
      <c r="AQ16" s="55"/>
    </row>
    <row r="17" spans="1:43">
      <c r="A17" s="201"/>
      <c r="B17" s="54"/>
      <c r="C17" s="138" t="s">
        <v>123</v>
      </c>
      <c r="D17" s="138"/>
      <c r="E17" s="138"/>
      <c r="F17" s="138"/>
      <c r="G17" s="138"/>
      <c r="H17" s="138"/>
      <c r="I17" s="138"/>
      <c r="J17" s="226" t="s">
        <v>4</v>
      </c>
      <c r="K17" s="226"/>
      <c r="L17" s="226"/>
      <c r="M17" s="226"/>
      <c r="N17" s="226"/>
      <c r="O17" s="226"/>
      <c r="P17" s="226"/>
      <c r="Q17" s="226"/>
      <c r="R17" s="226"/>
      <c r="S17" s="226"/>
      <c r="T17" s="238"/>
      <c r="U17" s="55"/>
      <c r="V17" s="55" t="s">
        <v>122</v>
      </c>
      <c r="W17" s="55"/>
      <c r="X17" s="55"/>
      <c r="Y17" s="226" t="s">
        <v>195</v>
      </c>
      <c r="Z17" s="226"/>
      <c r="AA17" s="238"/>
      <c r="AP17" s="55"/>
      <c r="AQ17" s="55"/>
    </row>
    <row r="18" spans="1:43">
      <c r="A18" s="201"/>
      <c r="B18" s="54"/>
      <c r="C18" s="212" t="s">
        <v>124</v>
      </c>
      <c r="D18" s="212"/>
      <c r="E18" s="212"/>
      <c r="F18" s="212"/>
      <c r="G18" s="212"/>
      <c r="H18" s="212"/>
      <c r="I18" s="212"/>
      <c r="J18" s="226" t="s">
        <v>74</v>
      </c>
      <c r="K18" s="226"/>
      <c r="L18" s="226"/>
      <c r="M18" s="226"/>
      <c r="N18" s="226"/>
      <c r="O18" s="226"/>
      <c r="P18" s="226"/>
      <c r="Q18" s="226"/>
      <c r="R18" s="226"/>
      <c r="S18" s="226"/>
      <c r="T18" s="238"/>
      <c r="U18" s="55"/>
      <c r="V18" s="212" t="s">
        <v>120</v>
      </c>
      <c r="W18" s="212"/>
      <c r="X18" s="212"/>
      <c r="Y18" s="226" t="s">
        <v>133</v>
      </c>
      <c r="Z18" s="226"/>
      <c r="AA18" s="238"/>
      <c r="AL18" s="55"/>
      <c r="AM18" s="55"/>
      <c r="AN18" s="55"/>
      <c r="AO18" s="55"/>
      <c r="AP18" s="55"/>
      <c r="AQ18" s="55"/>
    </row>
    <row r="19" spans="1:43">
      <c r="A19" s="201"/>
      <c r="B19" s="54"/>
      <c r="C19" s="212" t="s">
        <v>125</v>
      </c>
      <c r="D19" s="212"/>
      <c r="E19" s="212"/>
      <c r="F19" s="212"/>
      <c r="G19" s="212"/>
      <c r="H19" s="212"/>
      <c r="I19" s="212"/>
      <c r="J19" s="226">
        <v>10869300274</v>
      </c>
      <c r="K19" s="226"/>
      <c r="L19" s="226"/>
      <c r="M19" s="226"/>
      <c r="N19" s="226"/>
      <c r="O19" s="226"/>
      <c r="P19" s="226"/>
      <c r="Q19" s="226"/>
      <c r="R19" s="226"/>
      <c r="S19" s="226"/>
      <c r="T19" s="238"/>
      <c r="U19" s="55"/>
      <c r="V19" s="212" t="s">
        <v>75</v>
      </c>
      <c r="W19" s="212"/>
      <c r="X19" s="212"/>
      <c r="Y19" s="55"/>
      <c r="Z19" s="55"/>
      <c r="AA19" s="56"/>
      <c r="AL19" s="55"/>
      <c r="AM19" s="55"/>
      <c r="AN19" s="55"/>
      <c r="AO19" s="55"/>
      <c r="AP19" s="55"/>
      <c r="AQ19" s="55"/>
    </row>
    <row r="20" spans="1:43">
      <c r="A20" s="201"/>
      <c r="B20" s="54"/>
      <c r="C20" s="212" t="s">
        <v>126</v>
      </c>
      <c r="D20" s="212"/>
      <c r="E20" s="212"/>
      <c r="F20" s="212"/>
      <c r="G20" s="212"/>
      <c r="H20" s="212"/>
      <c r="I20" s="212"/>
      <c r="J20" s="226" t="s">
        <v>30</v>
      </c>
      <c r="K20" s="226"/>
      <c r="L20" s="226"/>
      <c r="M20" s="226"/>
      <c r="N20" s="226"/>
      <c r="O20" s="226"/>
      <c r="P20" s="226"/>
      <c r="Q20" s="226"/>
      <c r="R20" s="226"/>
      <c r="S20" s="226"/>
      <c r="T20" s="238"/>
      <c r="U20" s="55"/>
      <c r="V20" s="60"/>
      <c r="W20" s="237" t="s">
        <v>103</v>
      </c>
      <c r="X20" s="212"/>
      <c r="Y20" s="55"/>
      <c r="Z20" s="55"/>
      <c r="AA20" s="56"/>
      <c r="AL20" s="55"/>
      <c r="AM20" s="55"/>
      <c r="AN20" s="55"/>
      <c r="AO20" s="55"/>
      <c r="AP20" s="55"/>
      <c r="AQ20" s="55"/>
    </row>
    <row r="21" spans="1:43" ht="3" customHeight="1">
      <c r="A21" s="201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5"/>
      <c r="V21" s="55"/>
      <c r="W21" s="55"/>
      <c r="X21" s="55"/>
      <c r="Y21" s="55" t="s">
        <v>85</v>
      </c>
      <c r="Z21" s="55"/>
      <c r="AA21" s="56"/>
      <c r="AQ21" s="55"/>
    </row>
    <row r="22" spans="1:43">
      <c r="A22" s="201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5"/>
      <c r="V22" s="60"/>
      <c r="W22" s="237" t="s">
        <v>104</v>
      </c>
      <c r="X22" s="212"/>
      <c r="Y22" s="55"/>
      <c r="Z22" s="55"/>
      <c r="AA22" s="56"/>
      <c r="AL22" s="55"/>
      <c r="AM22" s="55"/>
      <c r="AN22" s="55"/>
      <c r="AO22" s="55"/>
      <c r="AP22" s="55"/>
      <c r="AQ22" s="55"/>
    </row>
    <row r="23" spans="1:43" ht="3" customHeight="1">
      <c r="A23" s="201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55"/>
      <c r="V23" s="55"/>
      <c r="W23" s="55"/>
      <c r="X23" s="55"/>
      <c r="Y23" s="55"/>
      <c r="Z23" s="55"/>
      <c r="AA23" s="56"/>
      <c r="AP23" s="55"/>
      <c r="AQ23" s="55"/>
    </row>
    <row r="24" spans="1:43">
      <c r="A24" s="201"/>
      <c r="B24" s="54"/>
      <c r="C24" s="70" t="s">
        <v>105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5"/>
      <c r="V24" s="60"/>
      <c r="W24" s="140" t="s">
        <v>132</v>
      </c>
      <c r="X24" s="138"/>
      <c r="Y24" s="55"/>
      <c r="Z24" s="55"/>
      <c r="AA24" s="56"/>
      <c r="AL24" s="55"/>
      <c r="AM24" s="55"/>
      <c r="AN24" s="55"/>
      <c r="AO24" s="55"/>
      <c r="AP24" s="55"/>
      <c r="AQ24" s="55"/>
    </row>
    <row r="25" spans="1:43">
      <c r="A25" s="201"/>
      <c r="B25" s="54"/>
      <c r="C25" s="55"/>
      <c r="D25" s="55" t="s">
        <v>86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5"/>
      <c r="V25" s="55"/>
      <c r="W25" s="55"/>
      <c r="X25" s="55"/>
      <c r="Y25" s="55"/>
      <c r="Z25" s="55"/>
      <c r="AA25" s="56"/>
      <c r="AL25" s="55"/>
      <c r="AM25" s="55"/>
      <c r="AN25" s="55"/>
      <c r="AO25" s="55"/>
      <c r="AP25" s="55"/>
      <c r="AQ25" s="55"/>
    </row>
    <row r="26" spans="1:43">
      <c r="A26" s="201"/>
      <c r="B26" s="54"/>
      <c r="C26" s="55"/>
      <c r="D26" s="55" t="s">
        <v>88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5"/>
      <c r="V26" s="55" t="s">
        <v>102</v>
      </c>
      <c r="W26" s="55"/>
      <c r="X26" s="55"/>
      <c r="Y26" s="55"/>
      <c r="Z26" s="55"/>
      <c r="AA26" s="56"/>
      <c r="AL26" s="55"/>
      <c r="AM26" s="55"/>
      <c r="AN26" s="55"/>
      <c r="AO26" s="55"/>
      <c r="AP26" s="55"/>
      <c r="AQ26" s="55"/>
    </row>
    <row r="27" spans="1:43">
      <c r="A27" s="201"/>
      <c r="B27" s="54"/>
      <c r="C27" s="55"/>
      <c r="D27" s="55" t="s">
        <v>87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5"/>
      <c r="V27" s="60"/>
      <c r="W27" s="55" t="s">
        <v>89</v>
      </c>
      <c r="X27" s="60"/>
      <c r="Y27" s="55" t="s">
        <v>101</v>
      </c>
      <c r="Z27" s="55"/>
      <c r="AA27" s="56"/>
      <c r="AL27" s="55"/>
      <c r="AM27" s="55"/>
      <c r="AN27" s="55"/>
      <c r="AO27" s="55"/>
      <c r="AP27" s="55"/>
      <c r="AQ27" s="55"/>
    </row>
    <row r="28" spans="1:43" ht="4.5" customHeight="1">
      <c r="A28" s="201"/>
      <c r="B28" s="54"/>
      <c r="C28" s="55"/>
      <c r="D28" s="55"/>
      <c r="E28" s="55"/>
      <c r="F28" s="55"/>
      <c r="G28" s="55"/>
      <c r="H28" s="55"/>
      <c r="I28" s="5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5"/>
      <c r="V28" s="55"/>
      <c r="W28" s="55"/>
      <c r="X28" s="55"/>
      <c r="Y28" s="55"/>
      <c r="Z28" s="55"/>
      <c r="AA28" s="56"/>
      <c r="AL28" s="55"/>
      <c r="AM28" s="55"/>
      <c r="AN28" s="55"/>
      <c r="AO28" s="55"/>
      <c r="AP28" s="55"/>
      <c r="AQ28" s="55"/>
    </row>
    <row r="29" spans="1:43" ht="6" customHeight="1" thickBot="1">
      <c r="A29" s="201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2"/>
      <c r="AL29" s="55"/>
      <c r="AM29" s="55"/>
      <c r="AN29" s="55"/>
      <c r="AO29" s="55"/>
      <c r="AP29" s="55"/>
      <c r="AQ29" s="55"/>
    </row>
    <row r="30" spans="1:43" ht="15" customHeight="1">
      <c r="A30" s="201"/>
      <c r="B30" s="54"/>
      <c r="C30" s="235" t="s">
        <v>107</v>
      </c>
      <c r="D30" s="224"/>
      <c r="E30" s="224"/>
      <c r="F30" s="224"/>
      <c r="G30" s="224"/>
      <c r="H30" s="224"/>
      <c r="I30" s="224">
        <v>6600030708</v>
      </c>
      <c r="J30" s="224"/>
      <c r="K30" s="224"/>
      <c r="L30" s="224"/>
      <c r="M30" s="224"/>
      <c r="N30" s="61"/>
      <c r="O30" s="61"/>
      <c r="P30" s="61"/>
      <c r="Q30" s="61"/>
      <c r="R30" s="61"/>
      <c r="S30" s="61"/>
      <c r="T30" s="61"/>
      <c r="U30" s="61"/>
      <c r="V30" s="224" t="s">
        <v>109</v>
      </c>
      <c r="W30" s="224"/>
      <c r="X30" s="224"/>
      <c r="Y30" s="224" t="s">
        <v>159</v>
      </c>
      <c r="Z30" s="225"/>
      <c r="AA30" s="56"/>
      <c r="AN30" s="55"/>
      <c r="AO30" s="55"/>
      <c r="AP30" s="55"/>
    </row>
    <row r="31" spans="1:43">
      <c r="A31" s="201"/>
      <c r="B31" s="54"/>
      <c r="C31" s="236" t="s">
        <v>108</v>
      </c>
      <c r="D31" s="226"/>
      <c r="E31" s="226"/>
      <c r="F31" s="226"/>
      <c r="G31" s="226"/>
      <c r="H31" s="226"/>
      <c r="I31" s="226">
        <v>10029933</v>
      </c>
      <c r="J31" s="226"/>
      <c r="K31" s="226"/>
      <c r="L31" s="226"/>
      <c r="M31" s="226"/>
      <c r="N31" s="55"/>
      <c r="O31" s="55"/>
      <c r="P31" s="55"/>
      <c r="Q31" s="55"/>
      <c r="R31" s="55"/>
      <c r="S31" s="55"/>
      <c r="T31" s="55"/>
      <c r="U31" s="55"/>
      <c r="V31" s="226" t="s">
        <v>110</v>
      </c>
      <c r="W31" s="226"/>
      <c r="X31" s="226"/>
      <c r="Y31" s="226" t="s">
        <v>156</v>
      </c>
      <c r="Z31" s="227"/>
      <c r="AA31" s="56"/>
      <c r="AN31" s="55"/>
      <c r="AO31" s="55"/>
      <c r="AP31" s="55"/>
    </row>
    <row r="32" spans="1:43" ht="5.25" customHeight="1">
      <c r="A32" s="201"/>
      <c r="B32" s="54"/>
      <c r="C32" s="62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63"/>
      <c r="AA32" s="56"/>
      <c r="AN32" s="55"/>
      <c r="AO32" s="55"/>
      <c r="AP32" s="55"/>
    </row>
    <row r="33" spans="1:27">
      <c r="A33" s="201"/>
      <c r="B33" s="54"/>
      <c r="C33" s="62" t="s">
        <v>76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63"/>
      <c r="AA33" s="56"/>
    </row>
    <row r="34" spans="1:27">
      <c r="A34" s="201"/>
      <c r="B34" s="54"/>
      <c r="C34" s="62"/>
      <c r="D34" s="242" t="s">
        <v>196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56"/>
    </row>
    <row r="35" spans="1:27">
      <c r="A35" s="201"/>
      <c r="B35" s="54"/>
      <c r="C35" s="6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56"/>
    </row>
    <row r="36" spans="1:27" ht="6" customHeight="1">
      <c r="A36" s="201"/>
      <c r="B36" s="54"/>
      <c r="C36" s="62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2"/>
      <c r="AA36" s="56"/>
    </row>
    <row r="37" spans="1:27">
      <c r="A37" s="201"/>
      <c r="B37" s="54"/>
      <c r="C37" s="239" t="s">
        <v>128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1"/>
      <c r="AA37" s="56"/>
    </row>
    <row r="38" spans="1:27" ht="12" customHeight="1">
      <c r="A38" s="201"/>
      <c r="B38" s="54"/>
      <c r="C38" s="62"/>
      <c r="D38" s="55"/>
      <c r="E38" s="55"/>
      <c r="F38" s="55"/>
      <c r="G38" s="228" t="s">
        <v>116</v>
      </c>
      <c r="H38" s="228"/>
      <c r="I38" s="228"/>
      <c r="J38" s="228"/>
      <c r="K38" s="228"/>
      <c r="L38" s="228"/>
      <c r="M38" s="228"/>
      <c r="N38" s="55"/>
      <c r="O38" s="55"/>
      <c r="P38" s="55"/>
      <c r="Q38" s="55"/>
      <c r="R38" s="55"/>
      <c r="S38" s="55"/>
      <c r="T38" s="55"/>
      <c r="U38" s="55"/>
      <c r="V38" s="228" t="s">
        <v>117</v>
      </c>
      <c r="W38" s="228"/>
      <c r="X38" s="55"/>
      <c r="Y38" s="55"/>
      <c r="Z38" s="63"/>
      <c r="AA38" s="56"/>
    </row>
    <row r="39" spans="1:27">
      <c r="A39" s="201"/>
      <c r="B39" s="54"/>
      <c r="C39" s="62"/>
      <c r="D39" s="55" t="s">
        <v>77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 t="s">
        <v>26</v>
      </c>
      <c r="W39" s="253">
        <v>43928</v>
      </c>
      <c r="X39" s="253"/>
      <c r="Y39" s="55"/>
      <c r="Z39" s="63"/>
      <c r="AA39" s="56"/>
    </row>
    <row r="40" spans="1:27">
      <c r="A40" s="201"/>
      <c r="B40" s="54"/>
      <c r="C40" s="62"/>
      <c r="D40" s="55" t="s">
        <v>78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 t="s">
        <v>26</v>
      </c>
      <c r="W40" s="253">
        <v>0</v>
      </c>
      <c r="X40" s="253"/>
      <c r="Y40" s="55"/>
      <c r="Z40" s="63"/>
      <c r="AA40" s="56"/>
    </row>
    <row r="41" spans="1:27">
      <c r="A41" s="201"/>
      <c r="B41" s="54"/>
      <c r="C41" s="62"/>
      <c r="D41" s="55" t="s">
        <v>79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 t="s">
        <v>26</v>
      </c>
      <c r="W41" s="253">
        <f>W39-W40</f>
        <v>43928</v>
      </c>
      <c r="X41" s="253"/>
      <c r="Y41" s="55"/>
      <c r="Z41" s="63"/>
      <c r="AA41" s="56"/>
    </row>
    <row r="42" spans="1:27">
      <c r="A42" s="201"/>
      <c r="B42" s="54"/>
      <c r="C42" s="62"/>
      <c r="D42" s="55" t="s">
        <v>111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 t="s">
        <v>26</v>
      </c>
      <c r="W42" s="253">
        <f>W41*0.1</f>
        <v>4392.8</v>
      </c>
      <c r="X42" s="253"/>
      <c r="Y42" s="55"/>
      <c r="Z42" s="63"/>
      <c r="AA42" s="56"/>
    </row>
    <row r="43" spans="1:27">
      <c r="A43" s="201"/>
      <c r="B43" s="54"/>
      <c r="C43" s="62"/>
      <c r="D43" s="212" t="s">
        <v>114</v>
      </c>
      <c r="E43" s="212"/>
      <c r="F43" s="212"/>
      <c r="G43" s="212"/>
      <c r="H43" s="212"/>
      <c r="I43" s="212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55" t="s">
        <v>26</v>
      </c>
      <c r="W43" s="253">
        <f>W41-W42</f>
        <v>39535.199999999997</v>
      </c>
      <c r="X43" s="253"/>
      <c r="Y43" s="68"/>
      <c r="Z43" s="69"/>
      <c r="AA43" s="56"/>
    </row>
    <row r="44" spans="1:27" ht="12.75" customHeight="1">
      <c r="A44" s="201"/>
      <c r="B44" s="54"/>
      <c r="C44" s="62"/>
      <c r="D44" s="139" t="s">
        <v>115</v>
      </c>
      <c r="E44" s="139"/>
      <c r="F44" s="139"/>
      <c r="G44" s="139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68"/>
      <c r="U44" s="68"/>
      <c r="V44" s="68"/>
      <c r="W44" s="68"/>
      <c r="X44" s="68"/>
      <c r="Y44" s="68"/>
      <c r="Z44" s="69"/>
      <c r="AA44" s="56"/>
    </row>
    <row r="45" spans="1:27" ht="15" customHeight="1">
      <c r="A45" s="201"/>
      <c r="B45" s="54"/>
      <c r="C45" s="62"/>
      <c r="D45" s="254" t="s">
        <v>136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70" t="s">
        <v>112</v>
      </c>
      <c r="U45" s="55"/>
      <c r="V45" s="55"/>
      <c r="W45" s="55"/>
      <c r="X45" s="55"/>
      <c r="Y45" s="55"/>
      <c r="Z45" s="63"/>
      <c r="AA45" s="56"/>
    </row>
    <row r="46" spans="1:27" ht="11.25" customHeight="1">
      <c r="A46" s="201"/>
      <c r="B46" s="54"/>
      <c r="C46" s="62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55"/>
      <c r="U46" s="55"/>
      <c r="V46" s="55"/>
      <c r="W46" s="55"/>
      <c r="X46" s="55"/>
      <c r="Y46" s="55"/>
      <c r="Z46" s="63"/>
      <c r="AA46" s="56"/>
    </row>
    <row r="47" spans="1:27" ht="15.75" customHeight="1" thickBot="1">
      <c r="A47" s="201"/>
      <c r="B47" s="54"/>
      <c r="C47" s="64"/>
      <c r="D47" s="73"/>
      <c r="E47" s="73"/>
      <c r="F47" s="73"/>
      <c r="G47" s="73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65"/>
      <c r="T47" s="65"/>
      <c r="U47" s="65"/>
      <c r="V47" s="65"/>
      <c r="W47" s="65"/>
      <c r="X47" s="251" t="s">
        <v>80</v>
      </c>
      <c r="Y47" s="251"/>
      <c r="Z47" s="252"/>
      <c r="AA47" s="56"/>
    </row>
    <row r="48" spans="1:27" ht="4.5" customHeight="1">
      <c r="A48" s="20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9"/>
    </row>
    <row r="49" spans="1:27">
      <c r="A49" s="200" t="s">
        <v>127</v>
      </c>
      <c r="B49" s="229" t="s">
        <v>81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1"/>
    </row>
    <row r="50" spans="1:27" ht="3" customHeight="1">
      <c r="A50" s="20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>
      <c r="A51" s="201"/>
      <c r="B51" s="50"/>
      <c r="C51" s="51"/>
      <c r="D51" s="71" t="s">
        <v>96</v>
      </c>
      <c r="E51" s="71"/>
      <c r="F51" s="71"/>
      <c r="G51" s="71"/>
      <c r="H51" s="71"/>
      <c r="I51" s="71"/>
      <c r="J51" s="7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214" t="s">
        <v>97</v>
      </c>
      <c r="W51" s="215"/>
      <c r="X51" s="215"/>
      <c r="Y51" s="216"/>
      <c r="Z51" s="214" t="s">
        <v>100</v>
      </c>
      <c r="AA51" s="216"/>
    </row>
    <row r="52" spans="1:27">
      <c r="A52" s="201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60"/>
      <c r="N52" s="60"/>
      <c r="O52" s="60"/>
      <c r="P52" s="60"/>
      <c r="Q52" s="60"/>
      <c r="R52" s="60"/>
      <c r="S52" s="60"/>
      <c r="T52" s="55"/>
      <c r="U52" s="56"/>
      <c r="V52" s="217"/>
      <c r="W52" s="218"/>
      <c r="X52" s="218"/>
      <c r="Y52" s="219"/>
      <c r="Z52" s="217"/>
      <c r="AA52" s="219"/>
    </row>
    <row r="53" spans="1:27" ht="4.5" customHeight="1">
      <c r="A53" s="201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220"/>
      <c r="W53" s="221"/>
      <c r="X53" s="221"/>
      <c r="Y53" s="222"/>
      <c r="Z53" s="220"/>
      <c r="AA53" s="222"/>
    </row>
    <row r="54" spans="1:27">
      <c r="A54" s="201"/>
      <c r="B54" s="206" t="s">
        <v>82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8"/>
      <c r="V54" s="215" t="s">
        <v>98</v>
      </c>
      <c r="W54" s="215"/>
      <c r="X54" s="215"/>
      <c r="Y54" s="216"/>
      <c r="Z54" s="214" t="s">
        <v>83</v>
      </c>
      <c r="AA54" s="216"/>
    </row>
    <row r="55" spans="1:27">
      <c r="A55" s="201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1"/>
      <c r="V55" s="221"/>
      <c r="W55" s="221"/>
      <c r="X55" s="221"/>
      <c r="Y55" s="222"/>
      <c r="Z55" s="220"/>
      <c r="AA55" s="222"/>
    </row>
    <row r="56" spans="1:27">
      <c r="A56" s="201"/>
      <c r="B56" s="54"/>
      <c r="C56" s="70">
        <v>1</v>
      </c>
      <c r="D56" s="70" t="s">
        <v>95</v>
      </c>
      <c r="E56" s="70"/>
      <c r="F56" s="70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14" t="s">
        <v>84</v>
      </c>
      <c r="W56" s="215"/>
      <c r="X56" s="215"/>
      <c r="Y56" s="216"/>
      <c r="Z56" s="214" t="s">
        <v>100</v>
      </c>
      <c r="AA56" s="216"/>
    </row>
    <row r="57" spans="1:27">
      <c r="A57" s="201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60"/>
      <c r="N57" s="60"/>
      <c r="O57" s="60"/>
      <c r="P57" s="60"/>
      <c r="Q57" s="60"/>
      <c r="R57" s="60"/>
      <c r="S57" s="55"/>
      <c r="T57" s="55"/>
      <c r="U57" s="55"/>
      <c r="V57" s="217"/>
      <c r="W57" s="218"/>
      <c r="X57" s="218"/>
      <c r="Y57" s="219"/>
      <c r="Z57" s="217"/>
      <c r="AA57" s="219"/>
    </row>
    <row r="58" spans="1:27" ht="4.5" customHeight="1">
      <c r="A58" s="201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220"/>
      <c r="W58" s="221"/>
      <c r="X58" s="221"/>
      <c r="Y58" s="222"/>
      <c r="Z58" s="220"/>
      <c r="AA58" s="222"/>
    </row>
    <row r="59" spans="1:27">
      <c r="A59" s="201"/>
      <c r="B59" s="50"/>
      <c r="C59" s="71">
        <v>2</v>
      </c>
      <c r="D59" s="223" t="s">
        <v>94</v>
      </c>
      <c r="E59" s="223"/>
      <c r="F59" s="223"/>
      <c r="G59" s="2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2"/>
      <c r="V59" s="217" t="s">
        <v>13</v>
      </c>
      <c r="W59" s="218"/>
      <c r="X59" s="218"/>
      <c r="Y59" s="219"/>
      <c r="Z59" s="217" t="s">
        <v>99</v>
      </c>
      <c r="AA59" s="219"/>
    </row>
    <row r="60" spans="1:27">
      <c r="A60" s="201"/>
      <c r="B60" s="54"/>
      <c r="C60" s="55"/>
      <c r="D60" s="55"/>
      <c r="E60" s="55"/>
      <c r="F60" s="60"/>
      <c r="G60" s="60"/>
      <c r="H60" s="60"/>
      <c r="I60" s="60"/>
      <c r="J60" s="60"/>
      <c r="K60" s="204"/>
      <c r="L60" s="205"/>
      <c r="M60" s="60"/>
      <c r="N60" s="60"/>
      <c r="O60" s="60"/>
      <c r="P60" s="60"/>
      <c r="Q60" s="60"/>
      <c r="R60" s="60"/>
      <c r="S60" s="60"/>
      <c r="T60" s="60"/>
      <c r="U60" s="56"/>
      <c r="V60" s="217"/>
      <c r="W60" s="218"/>
      <c r="X60" s="218"/>
      <c r="Y60" s="219"/>
      <c r="Z60" s="217"/>
      <c r="AA60" s="219"/>
    </row>
    <row r="61" spans="1:27" ht="3.75" customHeight="1">
      <c r="A61" s="201"/>
      <c r="B61" s="57"/>
      <c r="C61" s="58"/>
      <c r="D61" s="58"/>
      <c r="E61" s="58"/>
      <c r="F61" s="58"/>
      <c r="G61" s="58"/>
      <c r="H61" s="58"/>
      <c r="I61" s="58"/>
      <c r="J61" s="58"/>
      <c r="K61" s="203"/>
      <c r="L61" s="203"/>
      <c r="M61" s="58"/>
      <c r="N61" s="58"/>
      <c r="O61" s="58"/>
      <c r="P61" s="58"/>
      <c r="Q61" s="58"/>
      <c r="R61" s="58"/>
      <c r="S61" s="58"/>
      <c r="T61" s="58"/>
      <c r="U61" s="59"/>
      <c r="V61" s="217"/>
      <c r="W61" s="218"/>
      <c r="X61" s="218"/>
      <c r="Y61" s="219"/>
      <c r="Z61" s="217"/>
      <c r="AA61" s="219"/>
    </row>
    <row r="62" spans="1:27">
      <c r="A62" s="201"/>
      <c r="B62" s="55"/>
      <c r="C62" s="70">
        <v>3</v>
      </c>
      <c r="D62" s="213" t="s">
        <v>92</v>
      </c>
      <c r="E62" s="213"/>
      <c r="F62" s="213"/>
      <c r="G62" s="213"/>
      <c r="H62" s="213"/>
      <c r="I62" s="213"/>
      <c r="J62" s="55"/>
      <c r="K62" s="55"/>
      <c r="L62" s="70">
        <v>4</v>
      </c>
      <c r="M62" s="213" t="s">
        <v>93</v>
      </c>
      <c r="N62" s="213"/>
      <c r="O62" s="213"/>
      <c r="P62" s="213"/>
      <c r="Q62" s="55"/>
      <c r="R62" s="55"/>
      <c r="S62" s="55"/>
      <c r="T62" s="55"/>
      <c r="U62" s="55"/>
      <c r="V62" s="217"/>
      <c r="W62" s="218"/>
      <c r="X62" s="218"/>
      <c r="Y62" s="219"/>
      <c r="Z62" s="217"/>
      <c r="AA62" s="219"/>
    </row>
    <row r="63" spans="1:27">
      <c r="A63" s="201"/>
      <c r="B63" s="55"/>
      <c r="C63" s="55"/>
      <c r="D63" s="60"/>
      <c r="E63" s="60"/>
      <c r="F63" s="60"/>
      <c r="G63" s="60"/>
      <c r="H63" s="60"/>
      <c r="I63" s="60"/>
      <c r="J63" s="60"/>
      <c r="K63" s="55"/>
      <c r="L63" s="55"/>
      <c r="M63" s="60"/>
      <c r="N63" s="60"/>
      <c r="O63" s="60"/>
      <c r="P63" s="60"/>
      <c r="Q63" s="60"/>
      <c r="R63" s="60"/>
      <c r="S63" s="60"/>
      <c r="T63" s="60"/>
      <c r="U63" s="55"/>
      <c r="V63" s="245" t="s">
        <v>21</v>
      </c>
      <c r="W63" s="246"/>
      <c r="X63" s="246"/>
      <c r="Y63" s="247"/>
      <c r="Z63" s="245" t="s">
        <v>106</v>
      </c>
      <c r="AA63" s="247"/>
    </row>
    <row r="64" spans="1:27" ht="4.5" customHeight="1">
      <c r="A64" s="20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248"/>
      <c r="W64" s="249"/>
      <c r="X64" s="249"/>
      <c r="Y64" s="250"/>
      <c r="Z64" s="248"/>
      <c r="AA64" s="250"/>
    </row>
  </sheetData>
  <mergeCells count="58">
    <mergeCell ref="A15:A48"/>
    <mergeCell ref="C15:J15"/>
    <mergeCell ref="M15:S15"/>
    <mergeCell ref="V15:X15"/>
    <mergeCell ref="Y15:AA15"/>
    <mergeCell ref="V16:X16"/>
    <mergeCell ref="Y16:AA16"/>
    <mergeCell ref="J17:T17"/>
    <mergeCell ref="Y17:AA17"/>
    <mergeCell ref="C18:I18"/>
    <mergeCell ref="J18:T18"/>
    <mergeCell ref="V18:X18"/>
    <mergeCell ref="Y18:AA18"/>
    <mergeCell ref="C19:I19"/>
    <mergeCell ref="J19:T19"/>
    <mergeCell ref="V19:X19"/>
    <mergeCell ref="C20:I20"/>
    <mergeCell ref="J20:T20"/>
    <mergeCell ref="W20:X20"/>
    <mergeCell ref="W22:X22"/>
    <mergeCell ref="C30:H30"/>
    <mergeCell ref="I30:M30"/>
    <mergeCell ref="V30:X30"/>
    <mergeCell ref="Y30:Z30"/>
    <mergeCell ref="C31:H31"/>
    <mergeCell ref="I31:M31"/>
    <mergeCell ref="V31:X31"/>
    <mergeCell ref="Y31:Z31"/>
    <mergeCell ref="D34:Z35"/>
    <mergeCell ref="C37:Z37"/>
    <mergeCell ref="G38:M38"/>
    <mergeCell ref="V38:W38"/>
    <mergeCell ref="W39:X39"/>
    <mergeCell ref="W40:X40"/>
    <mergeCell ref="W41:X41"/>
    <mergeCell ref="W42:X42"/>
    <mergeCell ref="D43:I43"/>
    <mergeCell ref="W43:X43"/>
    <mergeCell ref="D45:S46"/>
    <mergeCell ref="X47:Z47"/>
    <mergeCell ref="A49:A64"/>
    <mergeCell ref="B49:AA50"/>
    <mergeCell ref="V51:Y53"/>
    <mergeCell ref="Z51:AA53"/>
    <mergeCell ref="B54:U55"/>
    <mergeCell ref="D59:G59"/>
    <mergeCell ref="V59:Y62"/>
    <mergeCell ref="Z59:AA62"/>
    <mergeCell ref="K60:L60"/>
    <mergeCell ref="K61:L61"/>
    <mergeCell ref="D62:I62"/>
    <mergeCell ref="M62:P62"/>
    <mergeCell ref="V63:Y64"/>
    <mergeCell ref="Z63:AA64"/>
    <mergeCell ref="V54:Y55"/>
    <mergeCell ref="Z54:AA55"/>
    <mergeCell ref="V56:Y58"/>
    <mergeCell ref="Z56:AA58"/>
  </mergeCells>
  <pageMargins left="0.7" right="0.7" top="0.75" bottom="0.5" header="0.3" footer="0.3"/>
  <pageSetup orientation="portrait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9:AQ64"/>
  <sheetViews>
    <sheetView topLeftCell="A26" workbookViewId="0">
      <selection activeCell="AC45" sqref="AC45"/>
    </sheetView>
  </sheetViews>
  <sheetFormatPr defaultRowHeight="12.75"/>
  <cols>
    <col min="1" max="1" width="3.140625" style="53" customWidth="1"/>
    <col min="2" max="2" width="1" style="53" customWidth="1"/>
    <col min="3" max="3" width="2" style="53" customWidth="1"/>
    <col min="4" max="10" width="3" style="53" customWidth="1"/>
    <col min="11" max="11" width="1.42578125" style="53" customWidth="1"/>
    <col min="12" max="12" width="1.7109375" style="53" customWidth="1"/>
    <col min="13" max="20" width="3" style="53" customWidth="1"/>
    <col min="21" max="21" width="0.85546875" style="53" customWidth="1"/>
    <col min="22" max="22" width="3.7109375" style="53" customWidth="1"/>
    <col min="23" max="23" width="8.140625" style="53" customWidth="1"/>
    <col min="24" max="24" width="4.140625" style="53" customWidth="1"/>
    <col min="25" max="25" width="3.5703125" style="53" customWidth="1"/>
    <col min="26" max="26" width="14.140625" style="53" customWidth="1"/>
    <col min="27" max="27" width="1.140625" style="53" customWidth="1"/>
    <col min="28" max="16384" width="9.140625" style="53"/>
  </cols>
  <sheetData>
    <row r="9" spans="1:43">
      <c r="Z9" s="55"/>
      <c r="AA9" s="55"/>
      <c r="AM9" s="55"/>
      <c r="AN9" s="55"/>
      <c r="AO9" s="55"/>
      <c r="AP9" s="55"/>
      <c r="AQ9" s="55"/>
    </row>
    <row r="10" spans="1:43" ht="13.5" customHeight="1">
      <c r="Z10" s="55"/>
      <c r="AA10" s="55"/>
      <c r="AL10" s="55"/>
      <c r="AM10" s="55"/>
      <c r="AN10" s="55"/>
      <c r="AO10" s="55"/>
      <c r="AP10" s="55"/>
      <c r="AQ10" s="55"/>
    </row>
    <row r="11" spans="1:43">
      <c r="Z11" s="55"/>
      <c r="AA11" s="55"/>
      <c r="AM11" s="55"/>
      <c r="AN11" s="55"/>
      <c r="AO11" s="55"/>
      <c r="AP11" s="55"/>
      <c r="AQ11" s="55"/>
    </row>
    <row r="12" spans="1:43">
      <c r="Z12" s="55"/>
      <c r="AA12" s="55"/>
      <c r="AM12" s="55"/>
      <c r="AN12" s="55"/>
      <c r="AO12" s="55"/>
      <c r="AP12" s="55"/>
      <c r="AQ12" s="55"/>
    </row>
    <row r="13" spans="1:43" ht="12.75" customHeight="1">
      <c r="Z13" s="55"/>
      <c r="AA13" s="55"/>
      <c r="AM13" s="55"/>
      <c r="AN13" s="55"/>
      <c r="AO13" s="55"/>
      <c r="AP13" s="55"/>
      <c r="AQ13" s="55"/>
    </row>
    <row r="14" spans="1:43">
      <c r="Z14" s="55"/>
      <c r="AA14" s="55"/>
      <c r="AL14" s="55"/>
      <c r="AM14" s="55"/>
      <c r="AN14" s="55"/>
      <c r="AO14" s="55"/>
      <c r="AP14" s="55"/>
      <c r="AQ14" s="55"/>
    </row>
    <row r="15" spans="1:43" ht="14.25" customHeight="1">
      <c r="A15" s="200" t="s">
        <v>113</v>
      </c>
      <c r="B15" s="50"/>
      <c r="C15" s="199" t="s">
        <v>160</v>
      </c>
      <c r="D15" s="199"/>
      <c r="E15" s="199"/>
      <c r="F15" s="199"/>
      <c r="G15" s="199"/>
      <c r="H15" s="199"/>
      <c r="I15" s="199"/>
      <c r="J15" s="199"/>
      <c r="K15" s="51"/>
      <c r="L15" s="51"/>
      <c r="M15" s="199" t="s">
        <v>130</v>
      </c>
      <c r="N15" s="199"/>
      <c r="O15" s="199"/>
      <c r="P15" s="199"/>
      <c r="Q15" s="199"/>
      <c r="R15" s="199"/>
      <c r="S15" s="199"/>
      <c r="T15" s="52"/>
      <c r="U15" s="51"/>
      <c r="V15" s="199" t="s">
        <v>119</v>
      </c>
      <c r="W15" s="199"/>
      <c r="X15" s="199"/>
      <c r="Y15" s="223" t="s">
        <v>197</v>
      </c>
      <c r="Z15" s="223"/>
      <c r="AA15" s="244"/>
      <c r="AL15" s="55"/>
      <c r="AM15" s="55"/>
      <c r="AN15" s="55"/>
      <c r="AO15" s="55"/>
      <c r="AP15" s="55"/>
      <c r="AQ15" s="55"/>
    </row>
    <row r="16" spans="1:43" ht="15">
      <c r="A16" s="201"/>
      <c r="B16" s="54"/>
      <c r="C16" s="55" t="s">
        <v>73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5"/>
      <c r="V16" s="212" t="s">
        <v>118</v>
      </c>
      <c r="W16" s="212"/>
      <c r="X16" s="212"/>
      <c r="Y16" s="226" t="s">
        <v>198</v>
      </c>
      <c r="Z16" s="226"/>
      <c r="AA16" s="238"/>
      <c r="AL16" s="55"/>
      <c r="AM16" s="55"/>
      <c r="AN16" s="55"/>
      <c r="AO16" s="55"/>
      <c r="AP16" s="55"/>
      <c r="AQ16" s="55"/>
    </row>
    <row r="17" spans="1:43">
      <c r="A17" s="201"/>
      <c r="B17" s="54"/>
      <c r="C17" s="143" t="s">
        <v>123</v>
      </c>
      <c r="D17" s="143"/>
      <c r="E17" s="143"/>
      <c r="F17" s="143"/>
      <c r="G17" s="143"/>
      <c r="H17" s="143"/>
      <c r="I17" s="143"/>
      <c r="J17" s="226" t="s">
        <v>4</v>
      </c>
      <c r="K17" s="226"/>
      <c r="L17" s="226"/>
      <c r="M17" s="226"/>
      <c r="N17" s="226"/>
      <c r="O17" s="226"/>
      <c r="P17" s="226"/>
      <c r="Q17" s="226"/>
      <c r="R17" s="226"/>
      <c r="S17" s="226"/>
      <c r="T17" s="238"/>
      <c r="U17" s="55"/>
      <c r="V17" s="55" t="s">
        <v>122</v>
      </c>
      <c r="W17" s="55"/>
      <c r="X17" s="55"/>
      <c r="Y17" s="226" t="s">
        <v>199</v>
      </c>
      <c r="Z17" s="226"/>
      <c r="AA17" s="238"/>
      <c r="AP17" s="55"/>
      <c r="AQ17" s="55"/>
    </row>
    <row r="18" spans="1:43">
      <c r="A18" s="201"/>
      <c r="B18" s="54"/>
      <c r="C18" s="212" t="s">
        <v>124</v>
      </c>
      <c r="D18" s="212"/>
      <c r="E18" s="212"/>
      <c r="F18" s="212"/>
      <c r="G18" s="212"/>
      <c r="H18" s="212"/>
      <c r="I18" s="212"/>
      <c r="J18" s="226" t="s">
        <v>74</v>
      </c>
      <c r="K18" s="226"/>
      <c r="L18" s="226"/>
      <c r="M18" s="226"/>
      <c r="N18" s="226"/>
      <c r="O18" s="226"/>
      <c r="P18" s="226"/>
      <c r="Q18" s="226"/>
      <c r="R18" s="226"/>
      <c r="S18" s="226"/>
      <c r="T18" s="238"/>
      <c r="U18" s="55"/>
      <c r="V18" s="212" t="s">
        <v>120</v>
      </c>
      <c r="W18" s="212"/>
      <c r="X18" s="212"/>
      <c r="Y18" s="226" t="s">
        <v>133</v>
      </c>
      <c r="Z18" s="226"/>
      <c r="AA18" s="238"/>
      <c r="AL18" s="55"/>
      <c r="AM18" s="55"/>
      <c r="AN18" s="55"/>
      <c r="AO18" s="55"/>
      <c r="AP18" s="55"/>
      <c r="AQ18" s="55"/>
    </row>
    <row r="19" spans="1:43">
      <c r="A19" s="201"/>
      <c r="B19" s="54"/>
      <c r="C19" s="212" t="s">
        <v>125</v>
      </c>
      <c r="D19" s="212"/>
      <c r="E19" s="212"/>
      <c r="F19" s="212"/>
      <c r="G19" s="212"/>
      <c r="H19" s="212"/>
      <c r="I19" s="212"/>
      <c r="J19" s="226">
        <v>10869300274</v>
      </c>
      <c r="K19" s="226"/>
      <c r="L19" s="226"/>
      <c r="M19" s="226"/>
      <c r="N19" s="226"/>
      <c r="O19" s="226"/>
      <c r="P19" s="226"/>
      <c r="Q19" s="226"/>
      <c r="R19" s="226"/>
      <c r="S19" s="226"/>
      <c r="T19" s="238"/>
      <c r="U19" s="55"/>
      <c r="V19" s="212" t="s">
        <v>75</v>
      </c>
      <c r="W19" s="212"/>
      <c r="X19" s="212"/>
      <c r="Y19" s="55"/>
      <c r="Z19" s="55"/>
      <c r="AA19" s="56"/>
      <c r="AL19" s="55"/>
      <c r="AM19" s="55"/>
      <c r="AN19" s="55"/>
      <c r="AO19" s="55"/>
      <c r="AP19" s="55"/>
      <c r="AQ19" s="55"/>
    </row>
    <row r="20" spans="1:43">
      <c r="A20" s="201"/>
      <c r="B20" s="54"/>
      <c r="C20" s="212" t="s">
        <v>126</v>
      </c>
      <c r="D20" s="212"/>
      <c r="E20" s="212"/>
      <c r="F20" s="212"/>
      <c r="G20" s="212"/>
      <c r="H20" s="212"/>
      <c r="I20" s="212"/>
      <c r="J20" s="226" t="s">
        <v>30</v>
      </c>
      <c r="K20" s="226"/>
      <c r="L20" s="226"/>
      <c r="M20" s="226"/>
      <c r="N20" s="226"/>
      <c r="O20" s="226"/>
      <c r="P20" s="226"/>
      <c r="Q20" s="226"/>
      <c r="R20" s="226"/>
      <c r="S20" s="226"/>
      <c r="T20" s="238"/>
      <c r="U20" s="55"/>
      <c r="V20" s="60"/>
      <c r="W20" s="237" t="s">
        <v>103</v>
      </c>
      <c r="X20" s="212"/>
      <c r="Y20" s="55"/>
      <c r="Z20" s="55"/>
      <c r="AA20" s="56"/>
      <c r="AL20" s="55"/>
      <c r="AM20" s="55"/>
      <c r="AN20" s="55"/>
      <c r="AO20" s="55"/>
      <c r="AP20" s="55"/>
      <c r="AQ20" s="55"/>
    </row>
    <row r="21" spans="1:43" ht="3" customHeight="1">
      <c r="A21" s="201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5"/>
      <c r="V21" s="55"/>
      <c r="W21" s="55"/>
      <c r="X21" s="55"/>
      <c r="Y21" s="55" t="s">
        <v>85</v>
      </c>
      <c r="Z21" s="55"/>
      <c r="AA21" s="56"/>
      <c r="AQ21" s="55"/>
    </row>
    <row r="22" spans="1:43">
      <c r="A22" s="201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5"/>
      <c r="V22" s="60"/>
      <c r="W22" s="237" t="s">
        <v>104</v>
      </c>
      <c r="X22" s="212"/>
      <c r="Y22" s="55"/>
      <c r="Z22" s="55"/>
      <c r="AA22" s="56"/>
      <c r="AL22" s="55"/>
      <c r="AM22" s="55"/>
      <c r="AN22" s="55"/>
      <c r="AO22" s="55"/>
      <c r="AP22" s="55"/>
      <c r="AQ22" s="55"/>
    </row>
    <row r="23" spans="1:43" ht="3" customHeight="1">
      <c r="A23" s="201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55"/>
      <c r="V23" s="55"/>
      <c r="W23" s="55"/>
      <c r="X23" s="55"/>
      <c r="Y23" s="55"/>
      <c r="Z23" s="55"/>
      <c r="AA23" s="56"/>
      <c r="AP23" s="55"/>
      <c r="AQ23" s="55"/>
    </row>
    <row r="24" spans="1:43">
      <c r="A24" s="201"/>
      <c r="B24" s="54"/>
      <c r="C24" s="70" t="s">
        <v>105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5"/>
      <c r="V24" s="60"/>
      <c r="W24" s="147" t="s">
        <v>132</v>
      </c>
      <c r="X24" s="143"/>
      <c r="Y24" s="55"/>
      <c r="Z24" s="55"/>
      <c r="AA24" s="56"/>
      <c r="AL24" s="55"/>
      <c r="AM24" s="55"/>
      <c r="AN24" s="55"/>
      <c r="AO24" s="55"/>
      <c r="AP24" s="55"/>
      <c r="AQ24" s="55"/>
    </row>
    <row r="25" spans="1:43">
      <c r="A25" s="201"/>
      <c r="B25" s="54"/>
      <c r="C25" s="55"/>
      <c r="D25" s="55" t="s">
        <v>86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5"/>
      <c r="V25" s="55"/>
      <c r="W25" s="55"/>
      <c r="X25" s="55"/>
      <c r="Y25" s="55"/>
      <c r="Z25" s="55"/>
      <c r="AA25" s="56"/>
      <c r="AL25" s="55"/>
      <c r="AM25" s="55"/>
      <c r="AN25" s="55"/>
      <c r="AO25" s="55"/>
      <c r="AP25" s="55"/>
      <c r="AQ25" s="55"/>
    </row>
    <row r="26" spans="1:43">
      <c r="A26" s="201"/>
      <c r="B26" s="54"/>
      <c r="C26" s="55"/>
      <c r="D26" s="55" t="s">
        <v>88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5"/>
      <c r="V26" s="55" t="s">
        <v>102</v>
      </c>
      <c r="W26" s="55"/>
      <c r="X26" s="55"/>
      <c r="Y26" s="55"/>
      <c r="Z26" s="55"/>
      <c r="AA26" s="56"/>
      <c r="AL26" s="55"/>
      <c r="AM26" s="55"/>
      <c r="AN26" s="55"/>
      <c r="AO26" s="55"/>
      <c r="AP26" s="55"/>
      <c r="AQ26" s="55"/>
    </row>
    <row r="27" spans="1:43">
      <c r="A27" s="201"/>
      <c r="B27" s="54"/>
      <c r="C27" s="55"/>
      <c r="D27" s="55" t="s">
        <v>87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5"/>
      <c r="V27" s="60"/>
      <c r="W27" s="55" t="s">
        <v>89</v>
      </c>
      <c r="X27" s="60"/>
      <c r="Y27" s="55" t="s">
        <v>101</v>
      </c>
      <c r="Z27" s="55"/>
      <c r="AA27" s="56"/>
      <c r="AL27" s="55"/>
      <c r="AM27" s="55"/>
      <c r="AN27" s="55"/>
      <c r="AO27" s="55"/>
      <c r="AP27" s="55"/>
      <c r="AQ27" s="55"/>
    </row>
    <row r="28" spans="1:43" ht="4.5" customHeight="1">
      <c r="A28" s="201"/>
      <c r="B28" s="54"/>
      <c r="C28" s="55"/>
      <c r="D28" s="55"/>
      <c r="E28" s="55"/>
      <c r="F28" s="55"/>
      <c r="G28" s="55"/>
      <c r="H28" s="55"/>
      <c r="I28" s="5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5"/>
      <c r="V28" s="55"/>
      <c r="W28" s="55"/>
      <c r="X28" s="55"/>
      <c r="Y28" s="55"/>
      <c r="Z28" s="55"/>
      <c r="AA28" s="56"/>
      <c r="AL28" s="55"/>
      <c r="AM28" s="55"/>
      <c r="AN28" s="55"/>
      <c r="AO28" s="55"/>
      <c r="AP28" s="55"/>
      <c r="AQ28" s="55"/>
    </row>
    <row r="29" spans="1:43" ht="6" customHeight="1" thickBot="1">
      <c r="A29" s="201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2"/>
      <c r="AL29" s="55"/>
      <c r="AM29" s="55"/>
      <c r="AN29" s="55"/>
      <c r="AO29" s="55"/>
      <c r="AP29" s="55"/>
      <c r="AQ29" s="55"/>
    </row>
    <row r="30" spans="1:43" ht="15" customHeight="1">
      <c r="A30" s="201"/>
      <c r="B30" s="54"/>
      <c r="C30" s="235" t="s">
        <v>107</v>
      </c>
      <c r="D30" s="224"/>
      <c r="E30" s="224"/>
      <c r="F30" s="224"/>
      <c r="G30" s="224"/>
      <c r="H30" s="224"/>
      <c r="I30" s="224">
        <v>6600030708</v>
      </c>
      <c r="J30" s="224"/>
      <c r="K30" s="224"/>
      <c r="L30" s="224"/>
      <c r="M30" s="224"/>
      <c r="N30" s="61"/>
      <c r="O30" s="61"/>
      <c r="P30" s="61"/>
      <c r="Q30" s="61"/>
      <c r="R30" s="61"/>
      <c r="S30" s="61"/>
      <c r="T30" s="61"/>
      <c r="U30" s="61"/>
      <c r="V30" s="224" t="s">
        <v>109</v>
      </c>
      <c r="W30" s="224"/>
      <c r="X30" s="224"/>
      <c r="Y30" s="224" t="s">
        <v>159</v>
      </c>
      <c r="Z30" s="225"/>
      <c r="AA30" s="56"/>
      <c r="AN30" s="55"/>
      <c r="AO30" s="55"/>
      <c r="AP30" s="55"/>
    </row>
    <row r="31" spans="1:43">
      <c r="A31" s="201"/>
      <c r="B31" s="54"/>
      <c r="C31" s="236" t="s">
        <v>108</v>
      </c>
      <c r="D31" s="226"/>
      <c r="E31" s="226"/>
      <c r="F31" s="226"/>
      <c r="G31" s="226"/>
      <c r="H31" s="226"/>
      <c r="I31" s="226">
        <v>10029933</v>
      </c>
      <c r="J31" s="226"/>
      <c r="K31" s="226"/>
      <c r="L31" s="226"/>
      <c r="M31" s="226"/>
      <c r="N31" s="55"/>
      <c r="O31" s="55"/>
      <c r="P31" s="55"/>
      <c r="Q31" s="55"/>
      <c r="R31" s="55"/>
      <c r="S31" s="55"/>
      <c r="T31" s="55"/>
      <c r="U31" s="55"/>
      <c r="V31" s="226" t="s">
        <v>110</v>
      </c>
      <c r="W31" s="226"/>
      <c r="X31" s="226"/>
      <c r="Y31" s="226" t="s">
        <v>156</v>
      </c>
      <c r="Z31" s="227"/>
      <c r="AA31" s="56"/>
      <c r="AN31" s="55"/>
      <c r="AO31" s="55"/>
      <c r="AP31" s="55"/>
    </row>
    <row r="32" spans="1:43" ht="5.25" customHeight="1">
      <c r="A32" s="201"/>
      <c r="B32" s="54"/>
      <c r="C32" s="62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63"/>
      <c r="AA32" s="56"/>
      <c r="AN32" s="55"/>
      <c r="AO32" s="55"/>
      <c r="AP32" s="55"/>
    </row>
    <row r="33" spans="1:27">
      <c r="A33" s="201"/>
      <c r="B33" s="54"/>
      <c r="C33" s="62" t="s">
        <v>76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63"/>
      <c r="AA33" s="56"/>
    </row>
    <row r="34" spans="1:27">
      <c r="A34" s="201"/>
      <c r="B34" s="54"/>
      <c r="C34" s="62"/>
      <c r="D34" s="242" t="s">
        <v>200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56"/>
    </row>
    <row r="35" spans="1:27">
      <c r="A35" s="201"/>
      <c r="B35" s="54"/>
      <c r="C35" s="6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56"/>
    </row>
    <row r="36" spans="1:27" ht="6" customHeight="1">
      <c r="A36" s="201"/>
      <c r="B36" s="54"/>
      <c r="C36" s="62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5"/>
      <c r="AA36" s="56"/>
    </row>
    <row r="37" spans="1:27">
      <c r="A37" s="201"/>
      <c r="B37" s="54"/>
      <c r="C37" s="239" t="s">
        <v>128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1"/>
      <c r="AA37" s="56"/>
    </row>
    <row r="38" spans="1:27" ht="12" customHeight="1">
      <c r="A38" s="201"/>
      <c r="B38" s="54"/>
      <c r="C38" s="62"/>
      <c r="D38" s="55"/>
      <c r="E38" s="55"/>
      <c r="F38" s="55"/>
      <c r="G38" s="228" t="s">
        <v>116</v>
      </c>
      <c r="H38" s="228"/>
      <c r="I38" s="228"/>
      <c r="J38" s="228"/>
      <c r="K38" s="228"/>
      <c r="L38" s="228"/>
      <c r="M38" s="228"/>
      <c r="N38" s="55"/>
      <c r="O38" s="55"/>
      <c r="P38" s="55"/>
      <c r="Q38" s="55"/>
      <c r="R38" s="55"/>
      <c r="S38" s="55"/>
      <c r="T38" s="55"/>
      <c r="U38" s="55"/>
      <c r="V38" s="228" t="s">
        <v>117</v>
      </c>
      <c r="W38" s="228"/>
      <c r="X38" s="55"/>
      <c r="Y38" s="55"/>
      <c r="Z38" s="63"/>
      <c r="AA38" s="56"/>
    </row>
    <row r="39" spans="1:27">
      <c r="A39" s="201"/>
      <c r="B39" s="54"/>
      <c r="C39" s="62"/>
      <c r="D39" s="55" t="s">
        <v>77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 t="s">
        <v>26</v>
      </c>
      <c r="W39" s="253">
        <v>43928</v>
      </c>
      <c r="X39" s="253"/>
      <c r="Y39" s="55"/>
      <c r="Z39" s="63"/>
      <c r="AA39" s="56"/>
    </row>
    <row r="40" spans="1:27">
      <c r="A40" s="201"/>
      <c r="B40" s="54"/>
      <c r="C40" s="62"/>
      <c r="D40" s="55" t="s">
        <v>78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 t="s">
        <v>26</v>
      </c>
      <c r="W40" s="253">
        <v>0</v>
      </c>
      <c r="X40" s="253"/>
      <c r="Y40" s="55"/>
      <c r="Z40" s="63"/>
      <c r="AA40" s="56"/>
    </row>
    <row r="41" spans="1:27">
      <c r="A41" s="201"/>
      <c r="B41" s="54"/>
      <c r="C41" s="62"/>
      <c r="D41" s="55" t="s">
        <v>79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 t="s">
        <v>26</v>
      </c>
      <c r="W41" s="253">
        <f>W39-W40</f>
        <v>43928</v>
      </c>
      <c r="X41" s="253"/>
      <c r="Y41" s="55"/>
      <c r="Z41" s="63"/>
      <c r="AA41" s="56"/>
    </row>
    <row r="42" spans="1:27">
      <c r="A42" s="201"/>
      <c r="B42" s="54"/>
      <c r="C42" s="62"/>
      <c r="D42" s="55" t="s">
        <v>111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 t="s">
        <v>26</v>
      </c>
      <c r="W42" s="253">
        <f>W41*0.1</f>
        <v>4392.8</v>
      </c>
      <c r="X42" s="253"/>
      <c r="Y42" s="55"/>
      <c r="Z42" s="63"/>
      <c r="AA42" s="56"/>
    </row>
    <row r="43" spans="1:27">
      <c r="A43" s="201"/>
      <c r="B43" s="54"/>
      <c r="C43" s="62"/>
      <c r="D43" s="212" t="s">
        <v>114</v>
      </c>
      <c r="E43" s="212"/>
      <c r="F43" s="212"/>
      <c r="G43" s="212"/>
      <c r="H43" s="212"/>
      <c r="I43" s="212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55" t="s">
        <v>26</v>
      </c>
      <c r="W43" s="253">
        <f>W41-W42</f>
        <v>39535.199999999997</v>
      </c>
      <c r="X43" s="253"/>
      <c r="Y43" s="68"/>
      <c r="Z43" s="69"/>
      <c r="AA43" s="56"/>
    </row>
    <row r="44" spans="1:27" ht="12.75" customHeight="1">
      <c r="A44" s="201"/>
      <c r="B44" s="54"/>
      <c r="C44" s="62"/>
      <c r="D44" s="146" t="s">
        <v>115</v>
      </c>
      <c r="E44" s="146"/>
      <c r="F44" s="146"/>
      <c r="G44" s="146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68"/>
      <c r="U44" s="68"/>
      <c r="V44" s="68"/>
      <c r="W44" s="68"/>
      <c r="X44" s="68"/>
      <c r="Y44" s="68"/>
      <c r="Z44" s="69"/>
      <c r="AA44" s="56"/>
    </row>
    <row r="45" spans="1:27" ht="15" customHeight="1">
      <c r="A45" s="201"/>
      <c r="B45" s="54"/>
      <c r="C45" s="62"/>
      <c r="D45" s="254" t="s">
        <v>136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70" t="s">
        <v>112</v>
      </c>
      <c r="U45" s="55"/>
      <c r="V45" s="55"/>
      <c r="W45" s="55"/>
      <c r="X45" s="55"/>
      <c r="Y45" s="55"/>
      <c r="Z45" s="63"/>
      <c r="AA45" s="56"/>
    </row>
    <row r="46" spans="1:27" ht="11.25" customHeight="1">
      <c r="A46" s="201"/>
      <c r="B46" s="54"/>
      <c r="C46" s="62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55"/>
      <c r="U46" s="55"/>
      <c r="V46" s="55"/>
      <c r="W46" s="55"/>
      <c r="X46" s="55"/>
      <c r="Y46" s="55"/>
      <c r="Z46" s="63"/>
      <c r="AA46" s="56"/>
    </row>
    <row r="47" spans="1:27" ht="15.75" customHeight="1" thickBot="1">
      <c r="A47" s="201"/>
      <c r="B47" s="54"/>
      <c r="C47" s="64"/>
      <c r="D47" s="73"/>
      <c r="E47" s="73"/>
      <c r="F47" s="73"/>
      <c r="G47" s="73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65"/>
      <c r="T47" s="65"/>
      <c r="U47" s="65"/>
      <c r="V47" s="65"/>
      <c r="W47" s="65"/>
      <c r="X47" s="251" t="s">
        <v>80</v>
      </c>
      <c r="Y47" s="251"/>
      <c r="Z47" s="252"/>
      <c r="AA47" s="56"/>
    </row>
    <row r="48" spans="1:27" ht="4.5" customHeight="1">
      <c r="A48" s="20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9"/>
    </row>
    <row r="49" spans="1:27">
      <c r="A49" s="200" t="s">
        <v>127</v>
      </c>
      <c r="B49" s="229" t="s">
        <v>81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1"/>
    </row>
    <row r="50" spans="1:27" ht="3" customHeight="1">
      <c r="A50" s="20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>
      <c r="A51" s="201"/>
      <c r="B51" s="50"/>
      <c r="C51" s="51"/>
      <c r="D51" s="71" t="s">
        <v>96</v>
      </c>
      <c r="E51" s="71"/>
      <c r="F51" s="71"/>
      <c r="G51" s="71"/>
      <c r="H51" s="71"/>
      <c r="I51" s="71"/>
      <c r="J51" s="7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214" t="s">
        <v>97</v>
      </c>
      <c r="W51" s="215"/>
      <c r="X51" s="215"/>
      <c r="Y51" s="216"/>
      <c r="Z51" s="214" t="s">
        <v>100</v>
      </c>
      <c r="AA51" s="216"/>
    </row>
    <row r="52" spans="1:27">
      <c r="A52" s="201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60"/>
      <c r="N52" s="60"/>
      <c r="O52" s="60"/>
      <c r="P52" s="60"/>
      <c r="Q52" s="60"/>
      <c r="R52" s="60"/>
      <c r="S52" s="60"/>
      <c r="T52" s="55"/>
      <c r="U52" s="56"/>
      <c r="V52" s="217"/>
      <c r="W52" s="218"/>
      <c r="X52" s="218"/>
      <c r="Y52" s="219"/>
      <c r="Z52" s="217"/>
      <c r="AA52" s="219"/>
    </row>
    <row r="53" spans="1:27" ht="4.5" customHeight="1">
      <c r="A53" s="201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220"/>
      <c r="W53" s="221"/>
      <c r="X53" s="221"/>
      <c r="Y53" s="222"/>
      <c r="Z53" s="220"/>
      <c r="AA53" s="222"/>
    </row>
    <row r="54" spans="1:27">
      <c r="A54" s="201"/>
      <c r="B54" s="206" t="s">
        <v>82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8"/>
      <c r="V54" s="215" t="s">
        <v>98</v>
      </c>
      <c r="W54" s="215"/>
      <c r="X54" s="215"/>
      <c r="Y54" s="216"/>
      <c r="Z54" s="214" t="s">
        <v>83</v>
      </c>
      <c r="AA54" s="216"/>
    </row>
    <row r="55" spans="1:27">
      <c r="A55" s="201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1"/>
      <c r="V55" s="221"/>
      <c r="W55" s="221"/>
      <c r="X55" s="221"/>
      <c r="Y55" s="222"/>
      <c r="Z55" s="220"/>
      <c r="AA55" s="222"/>
    </row>
    <row r="56" spans="1:27">
      <c r="A56" s="201"/>
      <c r="B56" s="54"/>
      <c r="C56" s="70">
        <v>1</v>
      </c>
      <c r="D56" s="70" t="s">
        <v>95</v>
      </c>
      <c r="E56" s="70"/>
      <c r="F56" s="70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14" t="s">
        <v>84</v>
      </c>
      <c r="W56" s="215"/>
      <c r="X56" s="215"/>
      <c r="Y56" s="216"/>
      <c r="Z56" s="214" t="s">
        <v>100</v>
      </c>
      <c r="AA56" s="216"/>
    </row>
    <row r="57" spans="1:27">
      <c r="A57" s="201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60"/>
      <c r="N57" s="60"/>
      <c r="O57" s="60"/>
      <c r="P57" s="60"/>
      <c r="Q57" s="60"/>
      <c r="R57" s="60"/>
      <c r="S57" s="55"/>
      <c r="T57" s="55"/>
      <c r="U57" s="55"/>
      <c r="V57" s="217"/>
      <c r="W57" s="218"/>
      <c r="X57" s="218"/>
      <c r="Y57" s="219"/>
      <c r="Z57" s="217"/>
      <c r="AA57" s="219"/>
    </row>
    <row r="58" spans="1:27" ht="4.5" customHeight="1">
      <c r="A58" s="201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220"/>
      <c r="W58" s="221"/>
      <c r="X58" s="221"/>
      <c r="Y58" s="222"/>
      <c r="Z58" s="220"/>
      <c r="AA58" s="222"/>
    </row>
    <row r="59" spans="1:27">
      <c r="A59" s="201"/>
      <c r="B59" s="50"/>
      <c r="C59" s="71">
        <v>2</v>
      </c>
      <c r="D59" s="223" t="s">
        <v>94</v>
      </c>
      <c r="E59" s="223"/>
      <c r="F59" s="223"/>
      <c r="G59" s="2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2"/>
      <c r="V59" s="217" t="s">
        <v>13</v>
      </c>
      <c r="W59" s="218"/>
      <c r="X59" s="218"/>
      <c r="Y59" s="219"/>
      <c r="Z59" s="217" t="s">
        <v>99</v>
      </c>
      <c r="AA59" s="219"/>
    </row>
    <row r="60" spans="1:27">
      <c r="A60" s="201"/>
      <c r="B60" s="54"/>
      <c r="C60" s="55"/>
      <c r="D60" s="55"/>
      <c r="E60" s="55"/>
      <c r="F60" s="60"/>
      <c r="G60" s="60"/>
      <c r="H60" s="60"/>
      <c r="I60" s="60"/>
      <c r="J60" s="60"/>
      <c r="K60" s="204"/>
      <c r="L60" s="205"/>
      <c r="M60" s="60"/>
      <c r="N60" s="60"/>
      <c r="O60" s="60"/>
      <c r="P60" s="60"/>
      <c r="Q60" s="60"/>
      <c r="R60" s="60"/>
      <c r="S60" s="60"/>
      <c r="T60" s="60"/>
      <c r="U60" s="56"/>
      <c r="V60" s="217"/>
      <c r="W60" s="218"/>
      <c r="X60" s="218"/>
      <c r="Y60" s="219"/>
      <c r="Z60" s="217"/>
      <c r="AA60" s="219"/>
    </row>
    <row r="61" spans="1:27" ht="3.75" customHeight="1">
      <c r="A61" s="201"/>
      <c r="B61" s="57"/>
      <c r="C61" s="58"/>
      <c r="D61" s="58"/>
      <c r="E61" s="58"/>
      <c r="F61" s="58"/>
      <c r="G61" s="58"/>
      <c r="H61" s="58"/>
      <c r="I61" s="58"/>
      <c r="J61" s="58"/>
      <c r="K61" s="203"/>
      <c r="L61" s="203"/>
      <c r="M61" s="58"/>
      <c r="N61" s="58"/>
      <c r="O61" s="58"/>
      <c r="P61" s="58"/>
      <c r="Q61" s="58"/>
      <c r="R61" s="58"/>
      <c r="S61" s="58"/>
      <c r="T61" s="58"/>
      <c r="U61" s="59"/>
      <c r="V61" s="217"/>
      <c r="W61" s="218"/>
      <c r="X61" s="218"/>
      <c r="Y61" s="219"/>
      <c r="Z61" s="217"/>
      <c r="AA61" s="219"/>
    </row>
    <row r="62" spans="1:27">
      <c r="A62" s="201"/>
      <c r="B62" s="55"/>
      <c r="C62" s="70">
        <v>3</v>
      </c>
      <c r="D62" s="213" t="s">
        <v>92</v>
      </c>
      <c r="E62" s="213"/>
      <c r="F62" s="213"/>
      <c r="G62" s="213"/>
      <c r="H62" s="213"/>
      <c r="I62" s="213"/>
      <c r="J62" s="55"/>
      <c r="K62" s="55"/>
      <c r="L62" s="70">
        <v>4</v>
      </c>
      <c r="M62" s="213" t="s">
        <v>93</v>
      </c>
      <c r="N62" s="213"/>
      <c r="O62" s="213"/>
      <c r="P62" s="213"/>
      <c r="Q62" s="55"/>
      <c r="R62" s="55"/>
      <c r="S62" s="55"/>
      <c r="T62" s="55"/>
      <c r="U62" s="55"/>
      <c r="V62" s="217"/>
      <c r="W62" s="218"/>
      <c r="X62" s="218"/>
      <c r="Y62" s="219"/>
      <c r="Z62" s="217"/>
      <c r="AA62" s="219"/>
    </row>
    <row r="63" spans="1:27">
      <c r="A63" s="201"/>
      <c r="B63" s="55"/>
      <c r="C63" s="55"/>
      <c r="D63" s="60"/>
      <c r="E63" s="60"/>
      <c r="F63" s="60"/>
      <c r="G63" s="60"/>
      <c r="H63" s="60"/>
      <c r="I63" s="60"/>
      <c r="J63" s="60"/>
      <c r="K63" s="55"/>
      <c r="L63" s="55"/>
      <c r="M63" s="60"/>
      <c r="N63" s="60"/>
      <c r="O63" s="60"/>
      <c r="P63" s="60"/>
      <c r="Q63" s="60"/>
      <c r="R63" s="60"/>
      <c r="S63" s="60"/>
      <c r="T63" s="60"/>
      <c r="U63" s="55"/>
      <c r="V63" s="245" t="s">
        <v>21</v>
      </c>
      <c r="W63" s="246"/>
      <c r="X63" s="246"/>
      <c r="Y63" s="247"/>
      <c r="Z63" s="245" t="s">
        <v>106</v>
      </c>
      <c r="AA63" s="247"/>
    </row>
    <row r="64" spans="1:27" ht="4.5" customHeight="1">
      <c r="A64" s="20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248"/>
      <c r="W64" s="249"/>
      <c r="X64" s="249"/>
      <c r="Y64" s="250"/>
      <c r="Z64" s="248"/>
      <c r="AA64" s="250"/>
    </row>
  </sheetData>
  <mergeCells count="58">
    <mergeCell ref="V63:Y64"/>
    <mergeCell ref="Z63:AA64"/>
    <mergeCell ref="V54:Y55"/>
    <mergeCell ref="Z54:AA55"/>
    <mergeCell ref="V56:Y58"/>
    <mergeCell ref="Z56:AA58"/>
    <mergeCell ref="D59:G59"/>
    <mergeCell ref="V59:Y62"/>
    <mergeCell ref="Z59:AA62"/>
    <mergeCell ref="K60:L60"/>
    <mergeCell ref="K61:L61"/>
    <mergeCell ref="D62:I62"/>
    <mergeCell ref="M62:P62"/>
    <mergeCell ref="W42:X42"/>
    <mergeCell ref="D43:I43"/>
    <mergeCell ref="W43:X43"/>
    <mergeCell ref="D45:S46"/>
    <mergeCell ref="X47:Z47"/>
    <mergeCell ref="A49:A64"/>
    <mergeCell ref="B49:AA50"/>
    <mergeCell ref="V51:Y53"/>
    <mergeCell ref="Z51:AA53"/>
    <mergeCell ref="B54:U55"/>
    <mergeCell ref="C37:Z37"/>
    <mergeCell ref="G38:M38"/>
    <mergeCell ref="V38:W38"/>
    <mergeCell ref="W39:X39"/>
    <mergeCell ref="W40:X40"/>
    <mergeCell ref="W41:X41"/>
    <mergeCell ref="Y30:Z30"/>
    <mergeCell ref="C31:H31"/>
    <mergeCell ref="I31:M31"/>
    <mergeCell ref="V31:X31"/>
    <mergeCell ref="Y31:Z31"/>
    <mergeCell ref="D34:Z35"/>
    <mergeCell ref="C20:I20"/>
    <mergeCell ref="J20:T20"/>
    <mergeCell ref="W20:X20"/>
    <mergeCell ref="W22:X22"/>
    <mergeCell ref="C30:H30"/>
    <mergeCell ref="I30:M30"/>
    <mergeCell ref="V30:X30"/>
    <mergeCell ref="J18:T18"/>
    <mergeCell ref="V18:X18"/>
    <mergeCell ref="Y18:AA18"/>
    <mergeCell ref="C19:I19"/>
    <mergeCell ref="J19:T19"/>
    <mergeCell ref="V19:X19"/>
    <mergeCell ref="A15:A48"/>
    <mergeCell ref="C15:J15"/>
    <mergeCell ref="M15:S15"/>
    <mergeCell ref="V15:X15"/>
    <mergeCell ref="Y15:AA15"/>
    <mergeCell ref="V16:X16"/>
    <mergeCell ref="Y16:AA16"/>
    <mergeCell ref="J17:T17"/>
    <mergeCell ref="Y17:AA17"/>
    <mergeCell ref="C18:I18"/>
  </mergeCells>
  <pageMargins left="0.7" right="0.7" top="0.75" bottom="0.5" header="0.3" footer="0.3"/>
  <pageSetup orientation="portrait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9:AQ64"/>
  <sheetViews>
    <sheetView workbookViewId="0">
      <selection activeCell="Y18" sqref="Y18:AA18"/>
    </sheetView>
  </sheetViews>
  <sheetFormatPr defaultRowHeight="12.75"/>
  <cols>
    <col min="1" max="1" width="3.140625" style="53" customWidth="1"/>
    <col min="2" max="2" width="1" style="53" customWidth="1"/>
    <col min="3" max="3" width="2" style="53" customWidth="1"/>
    <col min="4" max="10" width="3" style="53" customWidth="1"/>
    <col min="11" max="11" width="1.42578125" style="53" customWidth="1"/>
    <col min="12" max="12" width="1.7109375" style="53" customWidth="1"/>
    <col min="13" max="20" width="3" style="53" customWidth="1"/>
    <col min="21" max="21" width="0.85546875" style="53" customWidth="1"/>
    <col min="22" max="22" width="3.7109375" style="53" customWidth="1"/>
    <col min="23" max="23" width="8.140625" style="53" customWidth="1"/>
    <col min="24" max="24" width="4.140625" style="53" customWidth="1"/>
    <col min="25" max="25" width="3.5703125" style="53" customWidth="1"/>
    <col min="26" max="26" width="14.140625" style="53" customWidth="1"/>
    <col min="27" max="27" width="1.140625" style="53" customWidth="1"/>
    <col min="28" max="16384" width="9.140625" style="53"/>
  </cols>
  <sheetData>
    <row r="9" spans="1:43">
      <c r="Z9" s="55"/>
      <c r="AA9" s="55"/>
      <c r="AM9" s="55"/>
      <c r="AN9" s="55"/>
      <c r="AO9" s="55"/>
      <c r="AP9" s="55"/>
      <c r="AQ9" s="55"/>
    </row>
    <row r="10" spans="1:43" ht="13.5" customHeight="1">
      <c r="Z10" s="55"/>
      <c r="AA10" s="55"/>
      <c r="AL10" s="55"/>
      <c r="AM10" s="55"/>
      <c r="AN10" s="55"/>
      <c r="AO10" s="55"/>
      <c r="AP10" s="55"/>
      <c r="AQ10" s="55"/>
    </row>
    <row r="11" spans="1:43">
      <c r="Z11" s="55"/>
      <c r="AA11" s="55"/>
      <c r="AM11" s="55"/>
      <c r="AN11" s="55"/>
      <c r="AO11" s="55"/>
      <c r="AP11" s="55"/>
      <c r="AQ11" s="55"/>
    </row>
    <row r="12" spans="1:43">
      <c r="Z12" s="55"/>
      <c r="AA12" s="55"/>
      <c r="AM12" s="55"/>
      <c r="AN12" s="55"/>
      <c r="AO12" s="55"/>
      <c r="AP12" s="55"/>
      <c r="AQ12" s="55"/>
    </row>
    <row r="13" spans="1:43" ht="12.75" customHeight="1">
      <c r="Z13" s="55"/>
      <c r="AA13" s="55"/>
      <c r="AM13" s="55"/>
      <c r="AN13" s="55"/>
      <c r="AO13" s="55"/>
      <c r="AP13" s="55"/>
      <c r="AQ13" s="55"/>
    </row>
    <row r="14" spans="1:43">
      <c r="Z14" s="55"/>
      <c r="AA14" s="55"/>
      <c r="AL14" s="55"/>
      <c r="AM14" s="55"/>
      <c r="AN14" s="55"/>
      <c r="AO14" s="55"/>
      <c r="AP14" s="55"/>
      <c r="AQ14" s="55"/>
    </row>
    <row r="15" spans="1:43" ht="14.25" customHeight="1">
      <c r="A15" s="200" t="s">
        <v>113</v>
      </c>
      <c r="B15" s="50"/>
      <c r="C15" s="199" t="s">
        <v>201</v>
      </c>
      <c r="D15" s="199"/>
      <c r="E15" s="199"/>
      <c r="F15" s="199"/>
      <c r="G15" s="199"/>
      <c r="H15" s="199"/>
      <c r="I15" s="199"/>
      <c r="J15" s="199"/>
      <c r="K15" s="51"/>
      <c r="L15" s="51"/>
      <c r="M15" s="199" t="s">
        <v>130</v>
      </c>
      <c r="N15" s="199"/>
      <c r="O15" s="199"/>
      <c r="P15" s="199"/>
      <c r="Q15" s="199"/>
      <c r="R15" s="199"/>
      <c r="S15" s="199"/>
      <c r="T15" s="52"/>
      <c r="U15" s="51"/>
      <c r="V15" s="199" t="s">
        <v>119</v>
      </c>
      <c r="W15" s="199"/>
      <c r="X15" s="199"/>
      <c r="Y15" s="223" t="s">
        <v>208</v>
      </c>
      <c r="Z15" s="223"/>
      <c r="AA15" s="244"/>
      <c r="AL15" s="55"/>
      <c r="AM15" s="55"/>
      <c r="AN15" s="55"/>
      <c r="AO15" s="55"/>
      <c r="AP15" s="55"/>
      <c r="AQ15" s="55"/>
    </row>
    <row r="16" spans="1:43" ht="15">
      <c r="A16" s="201"/>
      <c r="B16" s="54"/>
      <c r="C16" s="55" t="s">
        <v>73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5"/>
      <c r="V16" s="212" t="s">
        <v>118</v>
      </c>
      <c r="W16" s="212"/>
      <c r="X16" s="212"/>
      <c r="Y16" s="226" t="s">
        <v>202</v>
      </c>
      <c r="Z16" s="226"/>
      <c r="AA16" s="238"/>
      <c r="AL16" s="55"/>
      <c r="AM16" s="55"/>
      <c r="AN16" s="55"/>
      <c r="AO16" s="55"/>
      <c r="AP16" s="55"/>
      <c r="AQ16" s="55"/>
    </row>
    <row r="17" spans="1:43">
      <c r="A17" s="201"/>
      <c r="B17" s="54"/>
      <c r="C17" s="148" t="s">
        <v>123</v>
      </c>
      <c r="D17" s="148"/>
      <c r="E17" s="148"/>
      <c r="F17" s="148"/>
      <c r="G17" s="148"/>
      <c r="H17" s="148"/>
      <c r="I17" s="148"/>
      <c r="J17" s="226" t="s">
        <v>4</v>
      </c>
      <c r="K17" s="226"/>
      <c r="L17" s="226"/>
      <c r="M17" s="226"/>
      <c r="N17" s="226"/>
      <c r="O17" s="226"/>
      <c r="P17" s="226"/>
      <c r="Q17" s="226"/>
      <c r="R17" s="226"/>
      <c r="S17" s="226"/>
      <c r="T17" s="238"/>
      <c r="U17" s="55"/>
      <c r="V17" s="55" t="s">
        <v>122</v>
      </c>
      <c r="W17" s="55"/>
      <c r="X17" s="55"/>
      <c r="Y17" s="226" t="s">
        <v>203</v>
      </c>
      <c r="Z17" s="226"/>
      <c r="AA17" s="238"/>
      <c r="AP17" s="55"/>
      <c r="AQ17" s="55"/>
    </row>
    <row r="18" spans="1:43">
      <c r="A18" s="201"/>
      <c r="B18" s="54"/>
      <c r="C18" s="212" t="s">
        <v>124</v>
      </c>
      <c r="D18" s="212"/>
      <c r="E18" s="212"/>
      <c r="F18" s="212"/>
      <c r="G18" s="212"/>
      <c r="H18" s="212"/>
      <c r="I18" s="212"/>
      <c r="J18" s="226" t="s">
        <v>74</v>
      </c>
      <c r="K18" s="226"/>
      <c r="L18" s="226"/>
      <c r="M18" s="226"/>
      <c r="N18" s="226"/>
      <c r="O18" s="226"/>
      <c r="P18" s="226"/>
      <c r="Q18" s="226"/>
      <c r="R18" s="226"/>
      <c r="S18" s="226"/>
      <c r="T18" s="238"/>
      <c r="U18" s="55"/>
      <c r="V18" s="212" t="s">
        <v>120</v>
      </c>
      <c r="W18" s="212"/>
      <c r="X18" s="212"/>
      <c r="Y18" s="226" t="s">
        <v>133</v>
      </c>
      <c r="Z18" s="226"/>
      <c r="AA18" s="238"/>
      <c r="AL18" s="55"/>
      <c r="AM18" s="55"/>
      <c r="AN18" s="55"/>
      <c r="AO18" s="55"/>
      <c r="AP18" s="55"/>
      <c r="AQ18" s="55"/>
    </row>
    <row r="19" spans="1:43">
      <c r="A19" s="201"/>
      <c r="B19" s="54"/>
      <c r="C19" s="212" t="s">
        <v>125</v>
      </c>
      <c r="D19" s="212"/>
      <c r="E19" s="212"/>
      <c r="F19" s="212"/>
      <c r="G19" s="212"/>
      <c r="H19" s="212"/>
      <c r="I19" s="212"/>
      <c r="J19" s="226">
        <v>10869300274</v>
      </c>
      <c r="K19" s="226"/>
      <c r="L19" s="226"/>
      <c r="M19" s="226"/>
      <c r="N19" s="226"/>
      <c r="O19" s="226"/>
      <c r="P19" s="226"/>
      <c r="Q19" s="226"/>
      <c r="R19" s="226"/>
      <c r="S19" s="226"/>
      <c r="T19" s="238"/>
      <c r="U19" s="55"/>
      <c r="V19" s="212" t="s">
        <v>75</v>
      </c>
      <c r="W19" s="212"/>
      <c r="X19" s="212"/>
      <c r="Y19" s="55"/>
      <c r="Z19" s="55"/>
      <c r="AA19" s="56"/>
      <c r="AL19" s="55"/>
      <c r="AM19" s="55"/>
      <c r="AN19" s="55"/>
      <c r="AO19" s="55"/>
      <c r="AP19" s="55"/>
      <c r="AQ19" s="55"/>
    </row>
    <row r="20" spans="1:43">
      <c r="A20" s="201"/>
      <c r="B20" s="54"/>
      <c r="C20" s="212" t="s">
        <v>126</v>
      </c>
      <c r="D20" s="212"/>
      <c r="E20" s="212"/>
      <c r="F20" s="212"/>
      <c r="G20" s="212"/>
      <c r="H20" s="212"/>
      <c r="I20" s="212"/>
      <c r="J20" s="226" t="s">
        <v>30</v>
      </c>
      <c r="K20" s="226"/>
      <c r="L20" s="226"/>
      <c r="M20" s="226"/>
      <c r="N20" s="226"/>
      <c r="O20" s="226"/>
      <c r="P20" s="226"/>
      <c r="Q20" s="226"/>
      <c r="R20" s="226"/>
      <c r="S20" s="226"/>
      <c r="T20" s="238"/>
      <c r="U20" s="55"/>
      <c r="V20" s="60"/>
      <c r="W20" s="237" t="s">
        <v>103</v>
      </c>
      <c r="X20" s="212"/>
      <c r="Y20" s="55"/>
      <c r="Z20" s="55"/>
      <c r="AA20" s="56"/>
      <c r="AL20" s="55"/>
      <c r="AM20" s="55"/>
      <c r="AN20" s="55"/>
      <c r="AO20" s="55"/>
      <c r="AP20" s="55"/>
      <c r="AQ20" s="55"/>
    </row>
    <row r="21" spans="1:43" ht="3" customHeight="1">
      <c r="A21" s="201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5"/>
      <c r="V21" s="55"/>
      <c r="W21" s="55"/>
      <c r="X21" s="55"/>
      <c r="Y21" s="55" t="s">
        <v>85</v>
      </c>
      <c r="Z21" s="55"/>
      <c r="AA21" s="56"/>
      <c r="AQ21" s="55"/>
    </row>
    <row r="22" spans="1:43">
      <c r="A22" s="201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5"/>
      <c r="V22" s="60"/>
      <c r="W22" s="237" t="s">
        <v>104</v>
      </c>
      <c r="X22" s="212"/>
      <c r="Y22" s="55"/>
      <c r="Z22" s="55"/>
      <c r="AA22" s="56"/>
      <c r="AL22" s="55"/>
      <c r="AM22" s="55"/>
      <c r="AN22" s="55"/>
      <c r="AO22" s="55"/>
      <c r="AP22" s="55"/>
      <c r="AQ22" s="55"/>
    </row>
    <row r="23" spans="1:43" ht="3" customHeight="1">
      <c r="A23" s="201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55"/>
      <c r="V23" s="55"/>
      <c r="W23" s="55"/>
      <c r="X23" s="55"/>
      <c r="Y23" s="55"/>
      <c r="Z23" s="55"/>
      <c r="AA23" s="56"/>
      <c r="AP23" s="55"/>
      <c r="AQ23" s="55"/>
    </row>
    <row r="24" spans="1:43">
      <c r="A24" s="201"/>
      <c r="B24" s="54"/>
      <c r="C24" s="70" t="s">
        <v>105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5"/>
      <c r="V24" s="60"/>
      <c r="W24" s="150" t="s">
        <v>132</v>
      </c>
      <c r="X24" s="148"/>
      <c r="Y24" s="55"/>
      <c r="Z24" s="55"/>
      <c r="AA24" s="56"/>
      <c r="AL24" s="55"/>
      <c r="AM24" s="55"/>
      <c r="AN24" s="55"/>
      <c r="AO24" s="55"/>
      <c r="AP24" s="55"/>
      <c r="AQ24" s="55"/>
    </row>
    <row r="25" spans="1:43">
      <c r="A25" s="201"/>
      <c r="B25" s="54"/>
      <c r="C25" s="55"/>
      <c r="D25" s="55" t="s">
        <v>86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5"/>
      <c r="V25" s="55"/>
      <c r="W25" s="55"/>
      <c r="X25" s="55"/>
      <c r="Y25" s="55"/>
      <c r="Z25" s="55"/>
      <c r="AA25" s="56"/>
      <c r="AL25" s="55"/>
      <c r="AM25" s="55"/>
      <c r="AN25" s="55"/>
      <c r="AO25" s="55"/>
      <c r="AP25" s="55"/>
      <c r="AQ25" s="55"/>
    </row>
    <row r="26" spans="1:43">
      <c r="A26" s="201"/>
      <c r="B26" s="54"/>
      <c r="C26" s="55"/>
      <c r="D26" s="55" t="s">
        <v>88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5"/>
      <c r="V26" s="55" t="s">
        <v>102</v>
      </c>
      <c r="W26" s="55"/>
      <c r="X26" s="55"/>
      <c r="Y26" s="55"/>
      <c r="Z26" s="55"/>
      <c r="AA26" s="56"/>
      <c r="AL26" s="55"/>
      <c r="AM26" s="55"/>
      <c r="AN26" s="55"/>
      <c r="AO26" s="55"/>
      <c r="AP26" s="55"/>
      <c r="AQ26" s="55"/>
    </row>
    <row r="27" spans="1:43">
      <c r="A27" s="201"/>
      <c r="B27" s="54"/>
      <c r="C27" s="55"/>
      <c r="D27" s="55" t="s">
        <v>87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5"/>
      <c r="V27" s="60"/>
      <c r="W27" s="55" t="s">
        <v>89</v>
      </c>
      <c r="X27" s="60"/>
      <c r="Y27" s="55" t="s">
        <v>101</v>
      </c>
      <c r="Z27" s="55"/>
      <c r="AA27" s="56"/>
      <c r="AL27" s="55"/>
      <c r="AM27" s="55"/>
      <c r="AN27" s="55"/>
      <c r="AO27" s="55"/>
      <c r="AP27" s="55"/>
      <c r="AQ27" s="55"/>
    </row>
    <row r="28" spans="1:43" ht="4.5" customHeight="1">
      <c r="A28" s="201"/>
      <c r="B28" s="54"/>
      <c r="C28" s="55"/>
      <c r="D28" s="55"/>
      <c r="E28" s="55"/>
      <c r="F28" s="55"/>
      <c r="G28" s="55"/>
      <c r="H28" s="55"/>
      <c r="I28" s="5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5"/>
      <c r="V28" s="55"/>
      <c r="W28" s="55"/>
      <c r="X28" s="55"/>
      <c r="Y28" s="55"/>
      <c r="Z28" s="55"/>
      <c r="AA28" s="56"/>
      <c r="AL28" s="55"/>
      <c r="AM28" s="55"/>
      <c r="AN28" s="55"/>
      <c r="AO28" s="55"/>
      <c r="AP28" s="55"/>
      <c r="AQ28" s="55"/>
    </row>
    <row r="29" spans="1:43" ht="6" customHeight="1" thickBot="1">
      <c r="A29" s="201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2"/>
      <c r="AL29" s="55"/>
      <c r="AM29" s="55"/>
      <c r="AN29" s="55"/>
      <c r="AO29" s="55"/>
      <c r="AP29" s="55"/>
      <c r="AQ29" s="55"/>
    </row>
    <row r="30" spans="1:43" ht="15" customHeight="1">
      <c r="A30" s="201"/>
      <c r="B30" s="54"/>
      <c r="C30" s="235" t="s">
        <v>107</v>
      </c>
      <c r="D30" s="224"/>
      <c r="E30" s="224"/>
      <c r="F30" s="224"/>
      <c r="G30" s="224"/>
      <c r="H30" s="224"/>
      <c r="I30" s="224">
        <v>6600030708</v>
      </c>
      <c r="J30" s="224"/>
      <c r="K30" s="224"/>
      <c r="L30" s="224"/>
      <c r="M30" s="224"/>
      <c r="N30" s="61"/>
      <c r="O30" s="61"/>
      <c r="P30" s="61"/>
      <c r="Q30" s="61"/>
      <c r="R30" s="61"/>
      <c r="S30" s="61"/>
      <c r="T30" s="61"/>
      <c r="U30" s="61"/>
      <c r="V30" s="224" t="s">
        <v>109</v>
      </c>
      <c r="W30" s="224"/>
      <c r="X30" s="224"/>
      <c r="Y30" s="224" t="s">
        <v>159</v>
      </c>
      <c r="Z30" s="225"/>
      <c r="AA30" s="56"/>
      <c r="AN30" s="55"/>
      <c r="AO30" s="55"/>
      <c r="AP30" s="55"/>
    </row>
    <row r="31" spans="1:43">
      <c r="A31" s="201"/>
      <c r="B31" s="54"/>
      <c r="C31" s="236" t="s">
        <v>108</v>
      </c>
      <c r="D31" s="226"/>
      <c r="E31" s="226"/>
      <c r="F31" s="226"/>
      <c r="G31" s="226"/>
      <c r="H31" s="226"/>
      <c r="I31" s="226">
        <v>10029933</v>
      </c>
      <c r="J31" s="226"/>
      <c r="K31" s="226"/>
      <c r="L31" s="226"/>
      <c r="M31" s="226"/>
      <c r="N31" s="55"/>
      <c r="O31" s="55"/>
      <c r="P31" s="55"/>
      <c r="Q31" s="55"/>
      <c r="R31" s="55"/>
      <c r="S31" s="55"/>
      <c r="T31" s="55"/>
      <c r="U31" s="55"/>
      <c r="V31" s="226" t="s">
        <v>110</v>
      </c>
      <c r="W31" s="226"/>
      <c r="X31" s="226"/>
      <c r="Y31" s="226" t="s">
        <v>204</v>
      </c>
      <c r="Z31" s="227"/>
      <c r="AA31" s="56"/>
      <c r="AN31" s="55"/>
      <c r="AO31" s="55"/>
      <c r="AP31" s="55"/>
    </row>
    <row r="32" spans="1:43" ht="5.25" customHeight="1">
      <c r="A32" s="201"/>
      <c r="B32" s="54"/>
      <c r="C32" s="62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63"/>
      <c r="AA32" s="56"/>
      <c r="AN32" s="55"/>
      <c r="AO32" s="55"/>
      <c r="AP32" s="55"/>
    </row>
    <row r="33" spans="1:27">
      <c r="A33" s="201"/>
      <c r="B33" s="54"/>
      <c r="C33" s="62" t="s">
        <v>76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63"/>
      <c r="AA33" s="56"/>
    </row>
    <row r="34" spans="1:27">
      <c r="A34" s="201"/>
      <c r="B34" s="54"/>
      <c r="C34" s="62"/>
      <c r="D34" s="242" t="s">
        <v>207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56"/>
    </row>
    <row r="35" spans="1:27">
      <c r="A35" s="201"/>
      <c r="B35" s="54"/>
      <c r="C35" s="6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56"/>
    </row>
    <row r="36" spans="1:27" ht="6" customHeight="1">
      <c r="A36" s="201"/>
      <c r="B36" s="54"/>
      <c r="C36" s="62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2"/>
      <c r="AA36" s="56"/>
    </row>
    <row r="37" spans="1:27">
      <c r="A37" s="201"/>
      <c r="B37" s="54"/>
      <c r="C37" s="239" t="s">
        <v>128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1"/>
      <c r="AA37" s="56"/>
    </row>
    <row r="38" spans="1:27" ht="12" customHeight="1">
      <c r="A38" s="201"/>
      <c r="B38" s="54"/>
      <c r="C38" s="62"/>
      <c r="D38" s="55"/>
      <c r="E38" s="55"/>
      <c r="F38" s="55"/>
      <c r="G38" s="228" t="s">
        <v>116</v>
      </c>
      <c r="H38" s="228"/>
      <c r="I38" s="228"/>
      <c r="J38" s="228"/>
      <c r="K38" s="228"/>
      <c r="L38" s="228"/>
      <c r="M38" s="228"/>
      <c r="N38" s="55"/>
      <c r="O38" s="55"/>
      <c r="P38" s="55"/>
      <c r="Q38" s="55"/>
      <c r="R38" s="55"/>
      <c r="S38" s="55"/>
      <c r="T38" s="55"/>
      <c r="U38" s="55"/>
      <c r="V38" s="228" t="s">
        <v>117</v>
      </c>
      <c r="W38" s="228"/>
      <c r="X38" s="55"/>
      <c r="Y38" s="55"/>
      <c r="Z38" s="63"/>
      <c r="AA38" s="56"/>
    </row>
    <row r="39" spans="1:27">
      <c r="A39" s="201"/>
      <c r="B39" s="54"/>
      <c r="C39" s="62"/>
      <c r="D39" s="55" t="s">
        <v>77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 t="s">
        <v>26</v>
      </c>
      <c r="W39" s="253">
        <v>40699.879999999997</v>
      </c>
      <c r="X39" s="253"/>
      <c r="Y39" s="55"/>
      <c r="Z39" s="63"/>
      <c r="AA39" s="56"/>
    </row>
    <row r="40" spans="1:27">
      <c r="A40" s="201"/>
      <c r="B40" s="54"/>
      <c r="C40" s="62"/>
      <c r="D40" s="55" t="s">
        <v>78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 t="s">
        <v>26</v>
      </c>
      <c r="W40" s="253">
        <v>0</v>
      </c>
      <c r="X40" s="253"/>
      <c r="Y40" s="55"/>
      <c r="Z40" s="63"/>
      <c r="AA40" s="56"/>
    </row>
    <row r="41" spans="1:27">
      <c r="A41" s="201"/>
      <c r="B41" s="54"/>
      <c r="C41" s="62"/>
      <c r="D41" s="55" t="s">
        <v>79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 t="s">
        <v>26</v>
      </c>
      <c r="W41" s="253">
        <f>W39-W40</f>
        <v>40699.879999999997</v>
      </c>
      <c r="X41" s="253"/>
      <c r="Y41" s="55"/>
      <c r="Z41" s="63"/>
      <c r="AA41" s="56"/>
    </row>
    <row r="42" spans="1:27">
      <c r="A42" s="201"/>
      <c r="B42" s="54"/>
      <c r="C42" s="62"/>
      <c r="D42" s="55" t="s">
        <v>111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 t="s">
        <v>26</v>
      </c>
      <c r="W42" s="253">
        <f>W41*0.1</f>
        <v>4069.9879999999998</v>
      </c>
      <c r="X42" s="253"/>
      <c r="Y42" s="55"/>
      <c r="Z42" s="63"/>
      <c r="AA42" s="56"/>
    </row>
    <row r="43" spans="1:27">
      <c r="A43" s="201"/>
      <c r="B43" s="54"/>
      <c r="C43" s="62"/>
      <c r="D43" s="212" t="s">
        <v>114</v>
      </c>
      <c r="E43" s="212"/>
      <c r="F43" s="212"/>
      <c r="G43" s="212"/>
      <c r="H43" s="212"/>
      <c r="I43" s="212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55" t="s">
        <v>26</v>
      </c>
      <c r="W43" s="253">
        <f>W41-W42</f>
        <v>36629.892</v>
      </c>
      <c r="X43" s="253"/>
      <c r="Y43" s="68"/>
      <c r="Z43" s="69"/>
      <c r="AA43" s="56"/>
    </row>
    <row r="44" spans="1:27" ht="12.75" customHeight="1">
      <c r="A44" s="201"/>
      <c r="B44" s="54"/>
      <c r="C44" s="62"/>
      <c r="D44" s="149" t="s">
        <v>115</v>
      </c>
      <c r="E44" s="149"/>
      <c r="F44" s="149"/>
      <c r="G44" s="149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68"/>
      <c r="U44" s="68"/>
      <c r="V44" s="68"/>
      <c r="W44" s="68"/>
      <c r="X44" s="68"/>
      <c r="Y44" s="68"/>
      <c r="Z44" s="69"/>
      <c r="AA44" s="56"/>
    </row>
    <row r="45" spans="1:27" ht="15" customHeight="1">
      <c r="A45" s="201"/>
      <c r="B45" s="54"/>
      <c r="C45" s="62"/>
      <c r="D45" s="254" t="s">
        <v>205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70" t="s">
        <v>112</v>
      </c>
      <c r="U45" s="55"/>
      <c r="V45" s="55"/>
      <c r="W45" s="55"/>
      <c r="X45" s="55"/>
      <c r="Y45" s="55"/>
      <c r="Z45" s="63"/>
      <c r="AA45" s="56"/>
    </row>
    <row r="46" spans="1:27" ht="11.25" customHeight="1">
      <c r="A46" s="201"/>
      <c r="B46" s="54"/>
      <c r="C46" s="62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55"/>
      <c r="U46" s="55"/>
      <c r="V46" s="55"/>
      <c r="W46" s="55"/>
      <c r="X46" s="55"/>
      <c r="Y46" s="55"/>
      <c r="Z46" s="63"/>
      <c r="AA46" s="56"/>
    </row>
    <row r="47" spans="1:27" ht="15.75" customHeight="1" thickBot="1">
      <c r="A47" s="201"/>
      <c r="B47" s="54"/>
      <c r="C47" s="64"/>
      <c r="D47" s="73"/>
      <c r="E47" s="73"/>
      <c r="F47" s="73"/>
      <c r="G47" s="73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65"/>
      <c r="T47" s="65"/>
      <c r="U47" s="65"/>
      <c r="V47" s="65"/>
      <c r="W47" s="65"/>
      <c r="X47" s="251" t="s">
        <v>80</v>
      </c>
      <c r="Y47" s="251"/>
      <c r="Z47" s="252"/>
      <c r="AA47" s="56"/>
    </row>
    <row r="48" spans="1:27" ht="4.5" customHeight="1">
      <c r="A48" s="20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9"/>
    </row>
    <row r="49" spans="1:27">
      <c r="A49" s="200" t="s">
        <v>127</v>
      </c>
      <c r="B49" s="229" t="s">
        <v>81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1"/>
    </row>
    <row r="50" spans="1:27" ht="3" customHeight="1">
      <c r="A50" s="20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>
      <c r="A51" s="201"/>
      <c r="B51" s="50"/>
      <c r="C51" s="51"/>
      <c r="D51" s="71" t="s">
        <v>96</v>
      </c>
      <c r="E51" s="71"/>
      <c r="F51" s="71"/>
      <c r="G51" s="71"/>
      <c r="H51" s="71"/>
      <c r="I51" s="71"/>
      <c r="J51" s="7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214" t="s">
        <v>97</v>
      </c>
      <c r="W51" s="215"/>
      <c r="X51" s="215"/>
      <c r="Y51" s="216"/>
      <c r="Z51" s="214" t="s">
        <v>100</v>
      </c>
      <c r="AA51" s="216"/>
    </row>
    <row r="52" spans="1:27">
      <c r="A52" s="201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60"/>
      <c r="N52" s="60"/>
      <c r="O52" s="60"/>
      <c r="P52" s="60"/>
      <c r="Q52" s="60"/>
      <c r="R52" s="60"/>
      <c r="S52" s="60"/>
      <c r="T52" s="55"/>
      <c r="U52" s="56"/>
      <c r="V52" s="217"/>
      <c r="W52" s="218"/>
      <c r="X52" s="218"/>
      <c r="Y52" s="219"/>
      <c r="Z52" s="217"/>
      <c r="AA52" s="219"/>
    </row>
    <row r="53" spans="1:27" ht="4.5" customHeight="1">
      <c r="A53" s="201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220"/>
      <c r="W53" s="221"/>
      <c r="X53" s="221"/>
      <c r="Y53" s="222"/>
      <c r="Z53" s="220"/>
      <c r="AA53" s="222"/>
    </row>
    <row r="54" spans="1:27">
      <c r="A54" s="201"/>
      <c r="B54" s="206" t="s">
        <v>82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8"/>
      <c r="V54" s="215" t="s">
        <v>98</v>
      </c>
      <c r="W54" s="215"/>
      <c r="X54" s="215"/>
      <c r="Y54" s="216"/>
      <c r="Z54" s="214" t="s">
        <v>83</v>
      </c>
      <c r="AA54" s="216"/>
    </row>
    <row r="55" spans="1:27">
      <c r="A55" s="201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1"/>
      <c r="V55" s="221"/>
      <c r="W55" s="221"/>
      <c r="X55" s="221"/>
      <c r="Y55" s="222"/>
      <c r="Z55" s="220"/>
      <c r="AA55" s="222"/>
    </row>
    <row r="56" spans="1:27">
      <c r="A56" s="201"/>
      <c r="B56" s="54"/>
      <c r="C56" s="70">
        <v>1</v>
      </c>
      <c r="D56" s="70" t="s">
        <v>95</v>
      </c>
      <c r="E56" s="70"/>
      <c r="F56" s="70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14" t="s">
        <v>84</v>
      </c>
      <c r="W56" s="215"/>
      <c r="X56" s="215"/>
      <c r="Y56" s="216"/>
      <c r="Z56" s="214" t="s">
        <v>100</v>
      </c>
      <c r="AA56" s="216"/>
    </row>
    <row r="57" spans="1:27">
      <c r="A57" s="201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60"/>
      <c r="N57" s="60"/>
      <c r="O57" s="60"/>
      <c r="P57" s="60"/>
      <c r="Q57" s="60"/>
      <c r="R57" s="60"/>
      <c r="S57" s="55"/>
      <c r="T57" s="55"/>
      <c r="U57" s="55"/>
      <c r="V57" s="217"/>
      <c r="W57" s="218"/>
      <c r="X57" s="218"/>
      <c r="Y57" s="219"/>
      <c r="Z57" s="217"/>
      <c r="AA57" s="219"/>
    </row>
    <row r="58" spans="1:27" ht="4.5" customHeight="1">
      <c r="A58" s="201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220"/>
      <c r="W58" s="221"/>
      <c r="X58" s="221"/>
      <c r="Y58" s="222"/>
      <c r="Z58" s="220"/>
      <c r="AA58" s="222"/>
    </row>
    <row r="59" spans="1:27">
      <c r="A59" s="201"/>
      <c r="B59" s="50"/>
      <c r="C59" s="71">
        <v>2</v>
      </c>
      <c r="D59" s="223" t="s">
        <v>94</v>
      </c>
      <c r="E59" s="223"/>
      <c r="F59" s="223"/>
      <c r="G59" s="2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2"/>
      <c r="V59" s="217" t="s">
        <v>13</v>
      </c>
      <c r="W59" s="218"/>
      <c r="X59" s="218"/>
      <c r="Y59" s="219"/>
      <c r="Z59" s="217" t="s">
        <v>99</v>
      </c>
      <c r="AA59" s="219"/>
    </row>
    <row r="60" spans="1:27">
      <c r="A60" s="201"/>
      <c r="B60" s="54"/>
      <c r="C60" s="55"/>
      <c r="D60" s="55"/>
      <c r="E60" s="55"/>
      <c r="F60" s="60"/>
      <c r="G60" s="60"/>
      <c r="H60" s="60"/>
      <c r="I60" s="60"/>
      <c r="J60" s="60"/>
      <c r="K60" s="204"/>
      <c r="L60" s="205"/>
      <c r="M60" s="60"/>
      <c r="N60" s="60"/>
      <c r="O60" s="60"/>
      <c r="P60" s="60"/>
      <c r="Q60" s="60"/>
      <c r="R60" s="60"/>
      <c r="S60" s="60"/>
      <c r="T60" s="60"/>
      <c r="U60" s="56"/>
      <c r="V60" s="217"/>
      <c r="W60" s="218"/>
      <c r="X60" s="218"/>
      <c r="Y60" s="219"/>
      <c r="Z60" s="217"/>
      <c r="AA60" s="219"/>
    </row>
    <row r="61" spans="1:27" ht="3.75" customHeight="1">
      <c r="A61" s="201"/>
      <c r="B61" s="57"/>
      <c r="C61" s="58"/>
      <c r="D61" s="58"/>
      <c r="E61" s="58"/>
      <c r="F61" s="58"/>
      <c r="G61" s="58"/>
      <c r="H61" s="58"/>
      <c r="I61" s="58"/>
      <c r="J61" s="58"/>
      <c r="K61" s="203"/>
      <c r="L61" s="203"/>
      <c r="M61" s="58"/>
      <c r="N61" s="58"/>
      <c r="O61" s="58"/>
      <c r="P61" s="58"/>
      <c r="Q61" s="58"/>
      <c r="R61" s="58"/>
      <c r="S61" s="58"/>
      <c r="T61" s="58"/>
      <c r="U61" s="59"/>
      <c r="V61" s="217"/>
      <c r="W61" s="218"/>
      <c r="X61" s="218"/>
      <c r="Y61" s="219"/>
      <c r="Z61" s="217"/>
      <c r="AA61" s="219"/>
    </row>
    <row r="62" spans="1:27">
      <c r="A62" s="201"/>
      <c r="B62" s="55"/>
      <c r="C62" s="70">
        <v>3</v>
      </c>
      <c r="D62" s="213" t="s">
        <v>92</v>
      </c>
      <c r="E62" s="213"/>
      <c r="F62" s="213"/>
      <c r="G62" s="213"/>
      <c r="H62" s="213"/>
      <c r="I62" s="213"/>
      <c r="J62" s="55"/>
      <c r="K62" s="55"/>
      <c r="L62" s="70">
        <v>4</v>
      </c>
      <c r="M62" s="213" t="s">
        <v>93</v>
      </c>
      <c r="N62" s="213"/>
      <c r="O62" s="213"/>
      <c r="P62" s="213"/>
      <c r="Q62" s="55"/>
      <c r="R62" s="55"/>
      <c r="S62" s="55"/>
      <c r="T62" s="55"/>
      <c r="U62" s="55"/>
      <c r="V62" s="217"/>
      <c r="W62" s="218"/>
      <c r="X62" s="218"/>
      <c r="Y62" s="219"/>
      <c r="Z62" s="217"/>
      <c r="AA62" s="219"/>
    </row>
    <row r="63" spans="1:27">
      <c r="A63" s="201"/>
      <c r="B63" s="55"/>
      <c r="C63" s="55"/>
      <c r="D63" s="60"/>
      <c r="E63" s="60"/>
      <c r="F63" s="60"/>
      <c r="G63" s="60"/>
      <c r="H63" s="60"/>
      <c r="I63" s="60"/>
      <c r="J63" s="60"/>
      <c r="K63" s="55"/>
      <c r="L63" s="55"/>
      <c r="M63" s="60"/>
      <c r="N63" s="60"/>
      <c r="O63" s="60"/>
      <c r="P63" s="60"/>
      <c r="Q63" s="60"/>
      <c r="R63" s="60"/>
      <c r="S63" s="60"/>
      <c r="T63" s="60"/>
      <c r="U63" s="55"/>
      <c r="V63" s="245" t="s">
        <v>21</v>
      </c>
      <c r="W63" s="246"/>
      <c r="X63" s="246"/>
      <c r="Y63" s="247"/>
      <c r="Z63" s="245" t="s">
        <v>206</v>
      </c>
      <c r="AA63" s="247"/>
    </row>
    <row r="64" spans="1:27" ht="4.5" customHeight="1">
      <c r="A64" s="20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248"/>
      <c r="W64" s="249"/>
      <c r="X64" s="249"/>
      <c r="Y64" s="250"/>
      <c r="Z64" s="248"/>
      <c r="AA64" s="250"/>
    </row>
  </sheetData>
  <mergeCells count="58">
    <mergeCell ref="A15:A48"/>
    <mergeCell ref="C15:J15"/>
    <mergeCell ref="M15:S15"/>
    <mergeCell ref="V15:X15"/>
    <mergeCell ref="Y15:AA15"/>
    <mergeCell ref="V16:X16"/>
    <mergeCell ref="Y16:AA16"/>
    <mergeCell ref="J17:T17"/>
    <mergeCell ref="Y17:AA17"/>
    <mergeCell ref="C18:I18"/>
    <mergeCell ref="J18:T18"/>
    <mergeCell ref="V18:X18"/>
    <mergeCell ref="Y18:AA18"/>
    <mergeCell ref="C19:I19"/>
    <mergeCell ref="J19:T19"/>
    <mergeCell ref="V19:X19"/>
    <mergeCell ref="C20:I20"/>
    <mergeCell ref="J20:T20"/>
    <mergeCell ref="W20:X20"/>
    <mergeCell ref="W22:X22"/>
    <mergeCell ref="C30:H30"/>
    <mergeCell ref="I30:M30"/>
    <mergeCell ref="V30:X30"/>
    <mergeCell ref="Y30:Z30"/>
    <mergeCell ref="C31:H31"/>
    <mergeCell ref="I31:M31"/>
    <mergeCell ref="V31:X31"/>
    <mergeCell ref="Y31:Z31"/>
    <mergeCell ref="D34:Z35"/>
    <mergeCell ref="C37:Z37"/>
    <mergeCell ref="G38:M38"/>
    <mergeCell ref="V38:W38"/>
    <mergeCell ref="W39:X39"/>
    <mergeCell ref="W40:X40"/>
    <mergeCell ref="W41:X41"/>
    <mergeCell ref="W42:X42"/>
    <mergeCell ref="D43:I43"/>
    <mergeCell ref="W43:X43"/>
    <mergeCell ref="D45:S46"/>
    <mergeCell ref="X47:Z47"/>
    <mergeCell ref="A49:A64"/>
    <mergeCell ref="B49:AA50"/>
    <mergeCell ref="V51:Y53"/>
    <mergeCell ref="Z51:AA53"/>
    <mergeCell ref="B54:U55"/>
    <mergeCell ref="D59:G59"/>
    <mergeCell ref="V59:Y62"/>
    <mergeCell ref="Z59:AA62"/>
    <mergeCell ref="K60:L60"/>
    <mergeCell ref="K61:L61"/>
    <mergeCell ref="D62:I62"/>
    <mergeCell ref="M62:P62"/>
    <mergeCell ref="V63:Y64"/>
    <mergeCell ref="Z63:AA64"/>
    <mergeCell ref="V54:Y55"/>
    <mergeCell ref="Z54:AA55"/>
    <mergeCell ref="V56:Y58"/>
    <mergeCell ref="Z56:AA58"/>
  </mergeCells>
  <pageMargins left="0.7" right="0.7" top="0.75" bottom="0.5" header="0.3" footer="0.3"/>
  <pageSetup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9:AQ64"/>
  <sheetViews>
    <sheetView topLeftCell="A4" workbookViewId="0">
      <selection activeCell="AC29" sqref="AC29"/>
    </sheetView>
  </sheetViews>
  <sheetFormatPr defaultRowHeight="12.75"/>
  <cols>
    <col min="1" max="1" width="3.140625" style="53" customWidth="1"/>
    <col min="2" max="2" width="1" style="53" customWidth="1"/>
    <col min="3" max="3" width="2" style="53" customWidth="1"/>
    <col min="4" max="10" width="3" style="53" customWidth="1"/>
    <col min="11" max="11" width="1.42578125" style="53" customWidth="1"/>
    <col min="12" max="12" width="1.7109375" style="53" customWidth="1"/>
    <col min="13" max="20" width="3" style="53" customWidth="1"/>
    <col min="21" max="21" width="0.85546875" style="53" customWidth="1"/>
    <col min="22" max="22" width="3.7109375" style="53" customWidth="1"/>
    <col min="23" max="23" width="8.140625" style="53" customWidth="1"/>
    <col min="24" max="24" width="4.140625" style="53" customWidth="1"/>
    <col min="25" max="25" width="3.5703125" style="53" customWidth="1"/>
    <col min="26" max="26" width="14.140625" style="53" customWidth="1"/>
    <col min="27" max="27" width="1.140625" style="53" customWidth="1"/>
    <col min="28" max="16384" width="9.140625" style="53"/>
  </cols>
  <sheetData>
    <row r="9" spans="1:43">
      <c r="Z9" s="55"/>
      <c r="AA9" s="55"/>
      <c r="AM9" s="55"/>
      <c r="AN9" s="55"/>
      <c r="AO9" s="55"/>
      <c r="AP9" s="55"/>
      <c r="AQ9" s="55"/>
    </row>
    <row r="10" spans="1:43" ht="13.5" customHeight="1">
      <c r="Z10" s="55"/>
      <c r="AA10" s="55"/>
      <c r="AL10" s="55"/>
      <c r="AM10" s="55"/>
      <c r="AN10" s="55"/>
      <c r="AO10" s="55"/>
      <c r="AP10" s="55"/>
      <c r="AQ10" s="55"/>
    </row>
    <row r="11" spans="1:43">
      <c r="Z11" s="55"/>
      <c r="AA11" s="55"/>
      <c r="AM11" s="55"/>
      <c r="AN11" s="55"/>
      <c r="AO11" s="55"/>
      <c r="AP11" s="55"/>
      <c r="AQ11" s="55"/>
    </row>
    <row r="12" spans="1:43">
      <c r="Z12" s="55"/>
      <c r="AA12" s="55"/>
      <c r="AM12" s="55"/>
      <c r="AN12" s="55"/>
      <c r="AO12" s="55"/>
      <c r="AP12" s="55"/>
      <c r="AQ12" s="55"/>
    </row>
    <row r="13" spans="1:43" ht="12.75" customHeight="1">
      <c r="Z13" s="55"/>
      <c r="AA13" s="55"/>
      <c r="AM13" s="55"/>
      <c r="AN13" s="55"/>
      <c r="AO13" s="55"/>
      <c r="AP13" s="55"/>
      <c r="AQ13" s="55"/>
    </row>
    <row r="14" spans="1:43">
      <c r="Z14" s="55"/>
      <c r="AA14" s="55"/>
      <c r="AL14" s="55"/>
      <c r="AM14" s="55"/>
      <c r="AN14" s="55"/>
      <c r="AO14" s="55"/>
      <c r="AP14" s="55"/>
      <c r="AQ14" s="55"/>
    </row>
    <row r="15" spans="1:43" ht="14.25" customHeight="1">
      <c r="A15" s="200" t="s">
        <v>113</v>
      </c>
      <c r="B15" s="50"/>
      <c r="C15" s="199" t="s">
        <v>213</v>
      </c>
      <c r="D15" s="199"/>
      <c r="E15" s="199"/>
      <c r="F15" s="199"/>
      <c r="G15" s="199"/>
      <c r="H15" s="199"/>
      <c r="I15" s="199"/>
      <c r="J15" s="199"/>
      <c r="K15" s="51"/>
      <c r="L15" s="51"/>
      <c r="M15" s="199" t="s">
        <v>130</v>
      </c>
      <c r="N15" s="199"/>
      <c r="O15" s="199"/>
      <c r="P15" s="199"/>
      <c r="Q15" s="199"/>
      <c r="R15" s="199"/>
      <c r="S15" s="199"/>
      <c r="T15" s="52"/>
      <c r="U15" s="51"/>
      <c r="V15" s="199" t="s">
        <v>119</v>
      </c>
      <c r="W15" s="199"/>
      <c r="X15" s="199"/>
      <c r="Y15" s="223" t="s">
        <v>209</v>
      </c>
      <c r="Z15" s="223"/>
      <c r="AA15" s="244"/>
      <c r="AL15" s="55"/>
      <c r="AM15" s="55"/>
      <c r="AN15" s="55"/>
      <c r="AO15" s="55"/>
      <c r="AP15" s="55"/>
      <c r="AQ15" s="55"/>
    </row>
    <row r="16" spans="1:43" ht="15">
      <c r="A16" s="201"/>
      <c r="B16" s="54"/>
      <c r="C16" s="55" t="s">
        <v>73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5"/>
      <c r="V16" s="212" t="s">
        <v>118</v>
      </c>
      <c r="W16" s="212"/>
      <c r="X16" s="212"/>
      <c r="Y16" s="226" t="s">
        <v>210</v>
      </c>
      <c r="Z16" s="226"/>
      <c r="AA16" s="238"/>
      <c r="AL16" s="55"/>
      <c r="AM16" s="55"/>
      <c r="AN16" s="55"/>
      <c r="AO16" s="55"/>
      <c r="AP16" s="55"/>
      <c r="AQ16" s="55"/>
    </row>
    <row r="17" spans="1:43">
      <c r="A17" s="201"/>
      <c r="B17" s="54"/>
      <c r="C17" s="153" t="s">
        <v>123</v>
      </c>
      <c r="D17" s="153"/>
      <c r="E17" s="153"/>
      <c r="F17" s="153"/>
      <c r="G17" s="153"/>
      <c r="H17" s="153"/>
      <c r="I17" s="153"/>
      <c r="J17" s="226" t="s">
        <v>4</v>
      </c>
      <c r="K17" s="226"/>
      <c r="L17" s="226"/>
      <c r="M17" s="226"/>
      <c r="N17" s="226"/>
      <c r="O17" s="226"/>
      <c r="P17" s="226"/>
      <c r="Q17" s="226"/>
      <c r="R17" s="226"/>
      <c r="S17" s="226"/>
      <c r="T17" s="238"/>
      <c r="U17" s="55"/>
      <c r="V17" s="55" t="s">
        <v>122</v>
      </c>
      <c r="W17" s="55"/>
      <c r="X17" s="55"/>
      <c r="Y17" s="226" t="s">
        <v>211</v>
      </c>
      <c r="Z17" s="226"/>
      <c r="AA17" s="238"/>
      <c r="AP17" s="55"/>
      <c r="AQ17" s="55"/>
    </row>
    <row r="18" spans="1:43">
      <c r="A18" s="201"/>
      <c r="B18" s="54"/>
      <c r="C18" s="212" t="s">
        <v>124</v>
      </c>
      <c r="D18" s="212"/>
      <c r="E18" s="212"/>
      <c r="F18" s="212"/>
      <c r="G18" s="212"/>
      <c r="H18" s="212"/>
      <c r="I18" s="212"/>
      <c r="J18" s="226" t="s">
        <v>74</v>
      </c>
      <c r="K18" s="226"/>
      <c r="L18" s="226"/>
      <c r="M18" s="226"/>
      <c r="N18" s="226"/>
      <c r="O18" s="226"/>
      <c r="P18" s="226"/>
      <c r="Q18" s="226"/>
      <c r="R18" s="226"/>
      <c r="S18" s="226"/>
      <c r="T18" s="238"/>
      <c r="U18" s="55"/>
      <c r="V18" s="212" t="s">
        <v>120</v>
      </c>
      <c r="W18" s="212"/>
      <c r="X18" s="212"/>
      <c r="Y18" s="226" t="s">
        <v>133</v>
      </c>
      <c r="Z18" s="226"/>
      <c r="AA18" s="238"/>
      <c r="AL18" s="55"/>
      <c r="AM18" s="55"/>
      <c r="AN18" s="55"/>
      <c r="AO18" s="55"/>
      <c r="AP18" s="55"/>
      <c r="AQ18" s="55"/>
    </row>
    <row r="19" spans="1:43">
      <c r="A19" s="201"/>
      <c r="B19" s="54"/>
      <c r="C19" s="212" t="s">
        <v>125</v>
      </c>
      <c r="D19" s="212"/>
      <c r="E19" s="212"/>
      <c r="F19" s="212"/>
      <c r="G19" s="212"/>
      <c r="H19" s="212"/>
      <c r="I19" s="212"/>
      <c r="J19" s="226">
        <v>10869300274</v>
      </c>
      <c r="K19" s="226"/>
      <c r="L19" s="226"/>
      <c r="M19" s="226"/>
      <c r="N19" s="226"/>
      <c r="O19" s="226"/>
      <c r="P19" s="226"/>
      <c r="Q19" s="226"/>
      <c r="R19" s="226"/>
      <c r="S19" s="226"/>
      <c r="T19" s="238"/>
      <c r="U19" s="55"/>
      <c r="V19" s="212" t="s">
        <v>75</v>
      </c>
      <c r="W19" s="212"/>
      <c r="X19" s="212"/>
      <c r="Y19" s="55"/>
      <c r="Z19" s="55"/>
      <c r="AA19" s="56"/>
      <c r="AL19" s="55"/>
      <c r="AM19" s="55"/>
      <c r="AN19" s="55"/>
      <c r="AO19" s="55"/>
      <c r="AP19" s="55"/>
      <c r="AQ19" s="55"/>
    </row>
    <row r="20" spans="1:43">
      <c r="A20" s="201"/>
      <c r="B20" s="54"/>
      <c r="C20" s="212" t="s">
        <v>126</v>
      </c>
      <c r="D20" s="212"/>
      <c r="E20" s="212"/>
      <c r="F20" s="212"/>
      <c r="G20" s="212"/>
      <c r="H20" s="212"/>
      <c r="I20" s="212"/>
      <c r="J20" s="226" t="s">
        <v>30</v>
      </c>
      <c r="K20" s="226"/>
      <c r="L20" s="226"/>
      <c r="M20" s="226"/>
      <c r="N20" s="226"/>
      <c r="O20" s="226"/>
      <c r="P20" s="226"/>
      <c r="Q20" s="226"/>
      <c r="R20" s="226"/>
      <c r="S20" s="226"/>
      <c r="T20" s="238"/>
      <c r="U20" s="55"/>
      <c r="V20" s="60"/>
      <c r="W20" s="237" t="s">
        <v>103</v>
      </c>
      <c r="X20" s="212"/>
      <c r="Y20" s="55"/>
      <c r="Z20" s="55"/>
      <c r="AA20" s="56"/>
      <c r="AL20" s="55"/>
      <c r="AM20" s="55"/>
      <c r="AN20" s="55"/>
      <c r="AO20" s="55"/>
      <c r="AP20" s="55"/>
      <c r="AQ20" s="55"/>
    </row>
    <row r="21" spans="1:43" ht="3" customHeight="1">
      <c r="A21" s="201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5"/>
      <c r="V21" s="55"/>
      <c r="W21" s="55"/>
      <c r="X21" s="55"/>
      <c r="Y21" s="55" t="s">
        <v>85</v>
      </c>
      <c r="Z21" s="55"/>
      <c r="AA21" s="56"/>
      <c r="AQ21" s="55"/>
    </row>
    <row r="22" spans="1:43">
      <c r="A22" s="201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5"/>
      <c r="V22" s="60"/>
      <c r="W22" s="237" t="s">
        <v>104</v>
      </c>
      <c r="X22" s="212"/>
      <c r="Y22" s="55"/>
      <c r="Z22" s="55"/>
      <c r="AA22" s="56"/>
      <c r="AL22" s="55"/>
      <c r="AM22" s="55"/>
      <c r="AN22" s="55"/>
      <c r="AO22" s="55"/>
      <c r="AP22" s="55"/>
      <c r="AQ22" s="55"/>
    </row>
    <row r="23" spans="1:43" ht="3" customHeight="1">
      <c r="A23" s="201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55"/>
      <c r="V23" s="55"/>
      <c r="W23" s="55"/>
      <c r="X23" s="55"/>
      <c r="Y23" s="55"/>
      <c r="Z23" s="55"/>
      <c r="AA23" s="56"/>
      <c r="AP23" s="55"/>
      <c r="AQ23" s="55"/>
    </row>
    <row r="24" spans="1:43">
      <c r="A24" s="201"/>
      <c r="B24" s="54"/>
      <c r="C24" s="70" t="s">
        <v>105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5"/>
      <c r="V24" s="60"/>
      <c r="W24" s="157" t="s">
        <v>132</v>
      </c>
      <c r="X24" s="153"/>
      <c r="Y24" s="55"/>
      <c r="Z24" s="55"/>
      <c r="AA24" s="56"/>
      <c r="AL24" s="55"/>
      <c r="AM24" s="55"/>
      <c r="AN24" s="55"/>
      <c r="AO24" s="55"/>
      <c r="AP24" s="55"/>
      <c r="AQ24" s="55"/>
    </row>
    <row r="25" spans="1:43">
      <c r="A25" s="201"/>
      <c r="B25" s="54"/>
      <c r="C25" s="55"/>
      <c r="D25" s="55" t="s">
        <v>86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5"/>
      <c r="V25" s="55"/>
      <c r="W25" s="55"/>
      <c r="X25" s="55"/>
      <c r="Y25" s="55"/>
      <c r="Z25" s="55"/>
      <c r="AA25" s="56"/>
      <c r="AL25" s="55"/>
      <c r="AM25" s="55"/>
      <c r="AN25" s="55"/>
      <c r="AO25" s="55"/>
      <c r="AP25" s="55"/>
      <c r="AQ25" s="55"/>
    </row>
    <row r="26" spans="1:43">
      <c r="A26" s="201"/>
      <c r="B26" s="54"/>
      <c r="C26" s="55"/>
      <c r="D26" s="55" t="s">
        <v>88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5"/>
      <c r="V26" s="55" t="s">
        <v>102</v>
      </c>
      <c r="W26" s="55"/>
      <c r="X26" s="55"/>
      <c r="Y26" s="55"/>
      <c r="Z26" s="55"/>
      <c r="AA26" s="56"/>
      <c r="AL26" s="55"/>
      <c r="AM26" s="55"/>
      <c r="AN26" s="55"/>
      <c r="AO26" s="55"/>
      <c r="AP26" s="55"/>
      <c r="AQ26" s="55"/>
    </row>
    <row r="27" spans="1:43">
      <c r="A27" s="201"/>
      <c r="B27" s="54"/>
      <c r="C27" s="55"/>
      <c r="D27" s="55" t="s">
        <v>87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5"/>
      <c r="V27" s="60"/>
      <c r="W27" s="55" t="s">
        <v>89</v>
      </c>
      <c r="X27" s="60"/>
      <c r="Y27" s="55" t="s">
        <v>101</v>
      </c>
      <c r="Z27" s="55"/>
      <c r="AA27" s="56"/>
      <c r="AL27" s="55"/>
      <c r="AM27" s="55"/>
      <c r="AN27" s="55"/>
      <c r="AO27" s="55"/>
      <c r="AP27" s="55"/>
      <c r="AQ27" s="55"/>
    </row>
    <row r="28" spans="1:43" ht="4.5" customHeight="1">
      <c r="A28" s="201"/>
      <c r="B28" s="54"/>
      <c r="C28" s="55"/>
      <c r="D28" s="55"/>
      <c r="E28" s="55"/>
      <c r="F28" s="55"/>
      <c r="G28" s="55"/>
      <c r="H28" s="55"/>
      <c r="I28" s="5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5"/>
      <c r="V28" s="55"/>
      <c r="W28" s="55"/>
      <c r="X28" s="55"/>
      <c r="Y28" s="55"/>
      <c r="Z28" s="55"/>
      <c r="AA28" s="56"/>
      <c r="AL28" s="55"/>
      <c r="AM28" s="55"/>
      <c r="AN28" s="55"/>
      <c r="AO28" s="55"/>
      <c r="AP28" s="55"/>
      <c r="AQ28" s="55"/>
    </row>
    <row r="29" spans="1:43" ht="6" customHeight="1" thickBot="1">
      <c r="A29" s="201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2"/>
      <c r="AL29" s="55"/>
      <c r="AM29" s="55"/>
      <c r="AN29" s="55"/>
      <c r="AO29" s="55"/>
      <c r="AP29" s="55"/>
      <c r="AQ29" s="55"/>
    </row>
    <row r="30" spans="1:43" ht="15" customHeight="1">
      <c r="A30" s="201"/>
      <c r="B30" s="54"/>
      <c r="C30" s="235" t="s">
        <v>107</v>
      </c>
      <c r="D30" s="224"/>
      <c r="E30" s="224"/>
      <c r="F30" s="224"/>
      <c r="G30" s="224"/>
      <c r="H30" s="224"/>
      <c r="I30" s="224">
        <v>6600030708</v>
      </c>
      <c r="J30" s="224"/>
      <c r="K30" s="224"/>
      <c r="L30" s="224"/>
      <c r="M30" s="224"/>
      <c r="N30" s="61"/>
      <c r="O30" s="61"/>
      <c r="P30" s="61"/>
      <c r="Q30" s="61"/>
      <c r="R30" s="61"/>
      <c r="S30" s="61"/>
      <c r="T30" s="61"/>
      <c r="U30" s="61"/>
      <c r="V30" s="224" t="s">
        <v>109</v>
      </c>
      <c r="W30" s="224"/>
      <c r="X30" s="224"/>
      <c r="Y30" s="224" t="s">
        <v>159</v>
      </c>
      <c r="Z30" s="225"/>
      <c r="AA30" s="56"/>
      <c r="AN30" s="55"/>
      <c r="AO30" s="55"/>
      <c r="AP30" s="55"/>
    </row>
    <row r="31" spans="1:43">
      <c r="A31" s="201"/>
      <c r="B31" s="54"/>
      <c r="C31" s="236" t="s">
        <v>108</v>
      </c>
      <c r="D31" s="226"/>
      <c r="E31" s="226"/>
      <c r="F31" s="226"/>
      <c r="G31" s="226"/>
      <c r="H31" s="226"/>
      <c r="I31" s="226">
        <v>10029933</v>
      </c>
      <c r="J31" s="226"/>
      <c r="K31" s="226"/>
      <c r="L31" s="226"/>
      <c r="M31" s="226"/>
      <c r="N31" s="55"/>
      <c r="O31" s="55"/>
      <c r="P31" s="55"/>
      <c r="Q31" s="55"/>
      <c r="R31" s="55"/>
      <c r="S31" s="55"/>
      <c r="T31" s="55"/>
      <c r="U31" s="55"/>
      <c r="V31" s="226" t="s">
        <v>110</v>
      </c>
      <c r="W31" s="226"/>
      <c r="X31" s="226"/>
      <c r="Y31" s="226" t="s">
        <v>204</v>
      </c>
      <c r="Z31" s="227"/>
      <c r="AA31" s="56"/>
      <c r="AN31" s="55"/>
      <c r="AO31" s="55"/>
      <c r="AP31" s="55"/>
    </row>
    <row r="32" spans="1:43" ht="5.25" customHeight="1">
      <c r="A32" s="201"/>
      <c r="B32" s="54"/>
      <c r="C32" s="62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63"/>
      <c r="AA32" s="56"/>
      <c r="AN32" s="55"/>
      <c r="AO32" s="55"/>
      <c r="AP32" s="55"/>
    </row>
    <row r="33" spans="1:27">
      <c r="A33" s="201"/>
      <c r="B33" s="54"/>
      <c r="C33" s="62" t="s">
        <v>76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63"/>
      <c r="AA33" s="56"/>
    </row>
    <row r="34" spans="1:27">
      <c r="A34" s="201"/>
      <c r="B34" s="54"/>
      <c r="C34" s="62"/>
      <c r="D34" s="242" t="s">
        <v>212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56"/>
    </row>
    <row r="35" spans="1:27">
      <c r="A35" s="201"/>
      <c r="B35" s="54"/>
      <c r="C35" s="6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56"/>
    </row>
    <row r="36" spans="1:27" ht="6" customHeight="1">
      <c r="A36" s="201"/>
      <c r="B36" s="54"/>
      <c r="C36" s="62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5"/>
      <c r="AA36" s="56"/>
    </row>
    <row r="37" spans="1:27">
      <c r="A37" s="201"/>
      <c r="B37" s="54"/>
      <c r="C37" s="239" t="s">
        <v>128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1"/>
      <c r="AA37" s="56"/>
    </row>
    <row r="38" spans="1:27" ht="12" customHeight="1">
      <c r="A38" s="201"/>
      <c r="B38" s="54"/>
      <c r="C38" s="62"/>
      <c r="D38" s="55"/>
      <c r="E38" s="55"/>
      <c r="F38" s="55"/>
      <c r="G38" s="228" t="s">
        <v>116</v>
      </c>
      <c r="H38" s="228"/>
      <c r="I38" s="228"/>
      <c r="J38" s="228"/>
      <c r="K38" s="228"/>
      <c r="L38" s="228"/>
      <c r="M38" s="228"/>
      <c r="N38" s="55"/>
      <c r="O38" s="55"/>
      <c r="P38" s="55"/>
      <c r="Q38" s="55"/>
      <c r="R38" s="55"/>
      <c r="S38" s="55"/>
      <c r="T38" s="55"/>
      <c r="U38" s="55"/>
      <c r="V38" s="228" t="s">
        <v>117</v>
      </c>
      <c r="W38" s="228"/>
      <c r="X38" s="55"/>
      <c r="Y38" s="55"/>
      <c r="Z38" s="63"/>
      <c r="AA38" s="56"/>
    </row>
    <row r="39" spans="1:27">
      <c r="A39" s="201"/>
      <c r="B39" s="54"/>
      <c r="C39" s="62"/>
      <c r="D39" s="55" t="s">
        <v>77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 t="s">
        <v>26</v>
      </c>
      <c r="W39" s="253">
        <v>40699.879999999997</v>
      </c>
      <c r="X39" s="253"/>
      <c r="Y39" s="55"/>
      <c r="Z39" s="63"/>
      <c r="AA39" s="56"/>
    </row>
    <row r="40" spans="1:27">
      <c r="A40" s="201"/>
      <c r="B40" s="54"/>
      <c r="C40" s="62"/>
      <c r="D40" s="55" t="s">
        <v>78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 t="s">
        <v>26</v>
      </c>
      <c r="W40" s="253">
        <v>0</v>
      </c>
      <c r="X40" s="253"/>
      <c r="Y40" s="55"/>
      <c r="Z40" s="63"/>
      <c r="AA40" s="56"/>
    </row>
    <row r="41" spans="1:27">
      <c r="A41" s="201"/>
      <c r="B41" s="54"/>
      <c r="C41" s="62"/>
      <c r="D41" s="55" t="s">
        <v>79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 t="s">
        <v>26</v>
      </c>
      <c r="W41" s="253">
        <f>W39-W40</f>
        <v>40699.879999999997</v>
      </c>
      <c r="X41" s="253"/>
      <c r="Y41" s="55"/>
      <c r="Z41" s="63"/>
      <c r="AA41" s="56"/>
    </row>
    <row r="42" spans="1:27">
      <c r="A42" s="201"/>
      <c r="B42" s="54"/>
      <c r="C42" s="62"/>
      <c r="D42" s="55" t="s">
        <v>111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 t="s">
        <v>26</v>
      </c>
      <c r="W42" s="253">
        <f>W41*0.1</f>
        <v>4069.9879999999998</v>
      </c>
      <c r="X42" s="253"/>
      <c r="Y42" s="55"/>
      <c r="Z42" s="63"/>
      <c r="AA42" s="56"/>
    </row>
    <row r="43" spans="1:27">
      <c r="A43" s="201"/>
      <c r="B43" s="54"/>
      <c r="C43" s="62"/>
      <c r="D43" s="212" t="s">
        <v>114</v>
      </c>
      <c r="E43" s="212"/>
      <c r="F43" s="212"/>
      <c r="G43" s="212"/>
      <c r="H43" s="212"/>
      <c r="I43" s="212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55" t="s">
        <v>26</v>
      </c>
      <c r="W43" s="253">
        <f>W41-W42</f>
        <v>36629.892</v>
      </c>
      <c r="X43" s="253"/>
      <c r="Y43" s="68"/>
      <c r="Z43" s="69"/>
      <c r="AA43" s="56"/>
    </row>
    <row r="44" spans="1:27" ht="12.75" customHeight="1">
      <c r="A44" s="201"/>
      <c r="B44" s="54"/>
      <c r="C44" s="62"/>
      <c r="D44" s="156" t="s">
        <v>115</v>
      </c>
      <c r="E44" s="156"/>
      <c r="F44" s="156"/>
      <c r="G44" s="156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68"/>
      <c r="U44" s="68"/>
      <c r="V44" s="68"/>
      <c r="W44" s="68"/>
      <c r="X44" s="68"/>
      <c r="Y44" s="68"/>
      <c r="Z44" s="69"/>
      <c r="AA44" s="56"/>
    </row>
    <row r="45" spans="1:27" ht="15" customHeight="1">
      <c r="A45" s="201"/>
      <c r="B45" s="54"/>
      <c r="C45" s="62"/>
      <c r="D45" s="254" t="s">
        <v>205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70" t="s">
        <v>112</v>
      </c>
      <c r="U45" s="55"/>
      <c r="V45" s="55"/>
      <c r="W45" s="55"/>
      <c r="X45" s="55"/>
      <c r="Y45" s="55"/>
      <c r="Z45" s="63"/>
      <c r="AA45" s="56"/>
    </row>
    <row r="46" spans="1:27" ht="11.25" customHeight="1">
      <c r="A46" s="201"/>
      <c r="B46" s="54"/>
      <c r="C46" s="62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55"/>
      <c r="U46" s="55"/>
      <c r="V46" s="55"/>
      <c r="W46" s="55"/>
      <c r="X46" s="55"/>
      <c r="Y46" s="55"/>
      <c r="Z46" s="63"/>
      <c r="AA46" s="56"/>
    </row>
    <row r="47" spans="1:27" ht="15.75" customHeight="1" thickBot="1">
      <c r="A47" s="201"/>
      <c r="B47" s="54"/>
      <c r="C47" s="64"/>
      <c r="D47" s="73"/>
      <c r="E47" s="73"/>
      <c r="F47" s="73"/>
      <c r="G47" s="73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65"/>
      <c r="T47" s="65"/>
      <c r="U47" s="65"/>
      <c r="V47" s="65"/>
      <c r="W47" s="65"/>
      <c r="X47" s="251" t="s">
        <v>80</v>
      </c>
      <c r="Y47" s="251"/>
      <c r="Z47" s="252"/>
      <c r="AA47" s="56"/>
    </row>
    <row r="48" spans="1:27" ht="4.5" customHeight="1">
      <c r="A48" s="20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9"/>
    </row>
    <row r="49" spans="1:27">
      <c r="A49" s="200" t="s">
        <v>127</v>
      </c>
      <c r="B49" s="229" t="s">
        <v>81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1"/>
    </row>
    <row r="50" spans="1:27" ht="3" customHeight="1">
      <c r="A50" s="20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>
      <c r="A51" s="201"/>
      <c r="B51" s="50"/>
      <c r="C51" s="51"/>
      <c r="D51" s="71" t="s">
        <v>96</v>
      </c>
      <c r="E51" s="71"/>
      <c r="F51" s="71"/>
      <c r="G51" s="71"/>
      <c r="H51" s="71"/>
      <c r="I51" s="71"/>
      <c r="J51" s="7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214" t="s">
        <v>97</v>
      </c>
      <c r="W51" s="215"/>
      <c r="X51" s="215"/>
      <c r="Y51" s="216"/>
      <c r="Z51" s="214" t="s">
        <v>100</v>
      </c>
      <c r="AA51" s="216"/>
    </row>
    <row r="52" spans="1:27">
      <c r="A52" s="201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60"/>
      <c r="N52" s="60"/>
      <c r="O52" s="60"/>
      <c r="P52" s="60"/>
      <c r="Q52" s="60"/>
      <c r="R52" s="60"/>
      <c r="S52" s="60"/>
      <c r="T52" s="55"/>
      <c r="U52" s="56"/>
      <c r="V52" s="217"/>
      <c r="W52" s="218"/>
      <c r="X52" s="218"/>
      <c r="Y52" s="219"/>
      <c r="Z52" s="217"/>
      <c r="AA52" s="219"/>
    </row>
    <row r="53" spans="1:27" ht="4.5" customHeight="1">
      <c r="A53" s="201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220"/>
      <c r="W53" s="221"/>
      <c r="X53" s="221"/>
      <c r="Y53" s="222"/>
      <c r="Z53" s="220"/>
      <c r="AA53" s="222"/>
    </row>
    <row r="54" spans="1:27">
      <c r="A54" s="201"/>
      <c r="B54" s="206" t="s">
        <v>82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8"/>
      <c r="V54" s="215" t="s">
        <v>98</v>
      </c>
      <c r="W54" s="215"/>
      <c r="X54" s="215"/>
      <c r="Y54" s="216"/>
      <c r="Z54" s="214" t="s">
        <v>83</v>
      </c>
      <c r="AA54" s="216"/>
    </row>
    <row r="55" spans="1:27">
      <c r="A55" s="201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1"/>
      <c r="V55" s="221"/>
      <c r="W55" s="221"/>
      <c r="X55" s="221"/>
      <c r="Y55" s="222"/>
      <c r="Z55" s="220"/>
      <c r="AA55" s="222"/>
    </row>
    <row r="56" spans="1:27">
      <c r="A56" s="201"/>
      <c r="B56" s="54"/>
      <c r="C56" s="70">
        <v>1</v>
      </c>
      <c r="D56" s="70" t="s">
        <v>95</v>
      </c>
      <c r="E56" s="70"/>
      <c r="F56" s="70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14" t="s">
        <v>84</v>
      </c>
      <c r="W56" s="215"/>
      <c r="X56" s="215"/>
      <c r="Y56" s="216"/>
      <c r="Z56" s="214" t="s">
        <v>100</v>
      </c>
      <c r="AA56" s="216"/>
    </row>
    <row r="57" spans="1:27">
      <c r="A57" s="201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60"/>
      <c r="N57" s="60"/>
      <c r="O57" s="60"/>
      <c r="P57" s="60"/>
      <c r="Q57" s="60"/>
      <c r="R57" s="60"/>
      <c r="S57" s="55"/>
      <c r="T57" s="55"/>
      <c r="U57" s="55"/>
      <c r="V57" s="217"/>
      <c r="W57" s="218"/>
      <c r="X57" s="218"/>
      <c r="Y57" s="219"/>
      <c r="Z57" s="217"/>
      <c r="AA57" s="219"/>
    </row>
    <row r="58" spans="1:27" ht="4.5" customHeight="1">
      <c r="A58" s="201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220"/>
      <c r="W58" s="221"/>
      <c r="X58" s="221"/>
      <c r="Y58" s="222"/>
      <c r="Z58" s="220"/>
      <c r="AA58" s="222"/>
    </row>
    <row r="59" spans="1:27">
      <c r="A59" s="201"/>
      <c r="B59" s="50"/>
      <c r="C59" s="71">
        <v>2</v>
      </c>
      <c r="D59" s="223" t="s">
        <v>94</v>
      </c>
      <c r="E59" s="223"/>
      <c r="F59" s="223"/>
      <c r="G59" s="2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2"/>
      <c r="V59" s="217" t="s">
        <v>13</v>
      </c>
      <c r="W59" s="218"/>
      <c r="X59" s="218"/>
      <c r="Y59" s="219"/>
      <c r="Z59" s="217" t="s">
        <v>99</v>
      </c>
      <c r="AA59" s="219"/>
    </row>
    <row r="60" spans="1:27">
      <c r="A60" s="201"/>
      <c r="B60" s="54"/>
      <c r="C60" s="55"/>
      <c r="D60" s="55"/>
      <c r="E60" s="55"/>
      <c r="F60" s="60"/>
      <c r="G60" s="60"/>
      <c r="H60" s="60"/>
      <c r="I60" s="60"/>
      <c r="J60" s="60"/>
      <c r="K60" s="204"/>
      <c r="L60" s="205"/>
      <c r="M60" s="60"/>
      <c r="N60" s="60"/>
      <c r="O60" s="60"/>
      <c r="P60" s="60"/>
      <c r="Q60" s="60"/>
      <c r="R60" s="60"/>
      <c r="S60" s="60"/>
      <c r="T60" s="60"/>
      <c r="U60" s="56"/>
      <c r="V60" s="217"/>
      <c r="W60" s="218"/>
      <c r="X60" s="218"/>
      <c r="Y60" s="219"/>
      <c r="Z60" s="217"/>
      <c r="AA60" s="219"/>
    </row>
    <row r="61" spans="1:27" ht="3.75" customHeight="1">
      <c r="A61" s="201"/>
      <c r="B61" s="57"/>
      <c r="C61" s="58"/>
      <c r="D61" s="58"/>
      <c r="E61" s="58"/>
      <c r="F61" s="58"/>
      <c r="G61" s="58"/>
      <c r="H61" s="58"/>
      <c r="I61" s="58"/>
      <c r="J61" s="58"/>
      <c r="K61" s="203"/>
      <c r="L61" s="203"/>
      <c r="M61" s="58"/>
      <c r="N61" s="58"/>
      <c r="O61" s="58"/>
      <c r="P61" s="58"/>
      <c r="Q61" s="58"/>
      <c r="R61" s="58"/>
      <c r="S61" s="58"/>
      <c r="T61" s="58"/>
      <c r="U61" s="59"/>
      <c r="V61" s="217"/>
      <c r="W61" s="218"/>
      <c r="X61" s="218"/>
      <c r="Y61" s="219"/>
      <c r="Z61" s="217"/>
      <c r="AA61" s="219"/>
    </row>
    <row r="62" spans="1:27">
      <c r="A62" s="201"/>
      <c r="B62" s="55"/>
      <c r="C62" s="70">
        <v>3</v>
      </c>
      <c r="D62" s="213" t="s">
        <v>92</v>
      </c>
      <c r="E62" s="213"/>
      <c r="F62" s="213"/>
      <c r="G62" s="213"/>
      <c r="H62" s="213"/>
      <c r="I62" s="213"/>
      <c r="J62" s="55"/>
      <c r="K62" s="55"/>
      <c r="L62" s="70">
        <v>4</v>
      </c>
      <c r="M62" s="213" t="s">
        <v>93</v>
      </c>
      <c r="N62" s="213"/>
      <c r="O62" s="213"/>
      <c r="P62" s="213"/>
      <c r="Q62" s="55"/>
      <c r="R62" s="55"/>
      <c r="S62" s="55"/>
      <c r="T62" s="55"/>
      <c r="U62" s="55"/>
      <c r="V62" s="217"/>
      <c r="W62" s="218"/>
      <c r="X62" s="218"/>
      <c r="Y62" s="219"/>
      <c r="Z62" s="217"/>
      <c r="AA62" s="219"/>
    </row>
    <row r="63" spans="1:27">
      <c r="A63" s="201"/>
      <c r="B63" s="55"/>
      <c r="C63" s="55"/>
      <c r="D63" s="60"/>
      <c r="E63" s="60"/>
      <c r="F63" s="60"/>
      <c r="G63" s="60"/>
      <c r="H63" s="60"/>
      <c r="I63" s="60"/>
      <c r="J63" s="60"/>
      <c r="K63" s="55"/>
      <c r="L63" s="55"/>
      <c r="M63" s="60"/>
      <c r="N63" s="60"/>
      <c r="O63" s="60"/>
      <c r="P63" s="60"/>
      <c r="Q63" s="60"/>
      <c r="R63" s="60"/>
      <c r="S63" s="60"/>
      <c r="T63" s="60"/>
      <c r="U63" s="55"/>
      <c r="V63" s="245" t="s">
        <v>21</v>
      </c>
      <c r="W63" s="246"/>
      <c r="X63" s="246"/>
      <c r="Y63" s="247"/>
      <c r="Z63" s="245" t="s">
        <v>206</v>
      </c>
      <c r="AA63" s="247"/>
    </row>
    <row r="64" spans="1:27" ht="4.5" customHeight="1">
      <c r="A64" s="20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248"/>
      <c r="W64" s="249"/>
      <c r="X64" s="249"/>
      <c r="Y64" s="250"/>
      <c r="Z64" s="248"/>
      <c r="AA64" s="250"/>
    </row>
  </sheetData>
  <mergeCells count="58">
    <mergeCell ref="V63:Y64"/>
    <mergeCell ref="Z63:AA64"/>
    <mergeCell ref="V54:Y55"/>
    <mergeCell ref="Z54:AA55"/>
    <mergeCell ref="V56:Y58"/>
    <mergeCell ref="Z56:AA58"/>
    <mergeCell ref="D59:G59"/>
    <mergeCell ref="V59:Y62"/>
    <mergeCell ref="Z59:AA62"/>
    <mergeCell ref="K60:L60"/>
    <mergeCell ref="K61:L61"/>
    <mergeCell ref="D62:I62"/>
    <mergeCell ref="M62:P62"/>
    <mergeCell ref="W42:X42"/>
    <mergeCell ref="D43:I43"/>
    <mergeCell ref="W43:X43"/>
    <mergeCell ref="D45:S46"/>
    <mergeCell ref="X47:Z47"/>
    <mergeCell ref="A49:A64"/>
    <mergeCell ref="B49:AA50"/>
    <mergeCell ref="V51:Y53"/>
    <mergeCell ref="Z51:AA53"/>
    <mergeCell ref="B54:U55"/>
    <mergeCell ref="C37:Z37"/>
    <mergeCell ref="G38:M38"/>
    <mergeCell ref="V38:W38"/>
    <mergeCell ref="W39:X39"/>
    <mergeCell ref="W40:X40"/>
    <mergeCell ref="W41:X41"/>
    <mergeCell ref="Y30:Z30"/>
    <mergeCell ref="C31:H31"/>
    <mergeCell ref="I31:M31"/>
    <mergeCell ref="V31:X31"/>
    <mergeCell ref="Y31:Z31"/>
    <mergeCell ref="D34:Z35"/>
    <mergeCell ref="C20:I20"/>
    <mergeCell ref="J20:T20"/>
    <mergeCell ref="W20:X20"/>
    <mergeCell ref="W22:X22"/>
    <mergeCell ref="C30:H30"/>
    <mergeCell ref="I30:M30"/>
    <mergeCell ref="V30:X30"/>
    <mergeCell ref="J18:T18"/>
    <mergeCell ref="V18:X18"/>
    <mergeCell ref="Y18:AA18"/>
    <mergeCell ref="C19:I19"/>
    <mergeCell ref="J19:T19"/>
    <mergeCell ref="V19:X19"/>
    <mergeCell ref="A15:A48"/>
    <mergeCell ref="C15:J15"/>
    <mergeCell ref="M15:S15"/>
    <mergeCell ref="V15:X15"/>
    <mergeCell ref="Y15:AA15"/>
    <mergeCell ref="V16:X16"/>
    <mergeCell ref="Y16:AA16"/>
    <mergeCell ref="J17:T17"/>
    <mergeCell ref="Y17:AA17"/>
    <mergeCell ref="C18:I18"/>
  </mergeCells>
  <pageMargins left="0.7" right="0.7" top="0.75" bottom="0.5" header="0.3" footer="0.3"/>
  <pageSetup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9:AQ64"/>
  <sheetViews>
    <sheetView tabSelected="1" topLeftCell="A7" workbookViewId="0">
      <selection activeCell="AC45" sqref="AC45"/>
    </sheetView>
  </sheetViews>
  <sheetFormatPr defaultRowHeight="12.75"/>
  <cols>
    <col min="1" max="1" width="3.140625" style="53" customWidth="1"/>
    <col min="2" max="2" width="1" style="53" customWidth="1"/>
    <col min="3" max="3" width="2" style="53" customWidth="1"/>
    <col min="4" max="10" width="3" style="53" customWidth="1"/>
    <col min="11" max="11" width="1.42578125" style="53" customWidth="1"/>
    <col min="12" max="12" width="1.7109375" style="53" customWidth="1"/>
    <col min="13" max="20" width="3" style="53" customWidth="1"/>
    <col min="21" max="21" width="0.85546875" style="53" customWidth="1"/>
    <col min="22" max="22" width="3.7109375" style="53" customWidth="1"/>
    <col min="23" max="23" width="8.140625" style="53" customWidth="1"/>
    <col min="24" max="24" width="4.140625" style="53" customWidth="1"/>
    <col min="25" max="25" width="3.5703125" style="53" customWidth="1"/>
    <col min="26" max="26" width="14.140625" style="53" customWidth="1"/>
    <col min="27" max="27" width="1.140625" style="53" customWidth="1"/>
    <col min="28" max="16384" width="9.140625" style="53"/>
  </cols>
  <sheetData>
    <row r="9" spans="1:43">
      <c r="Z9" s="55"/>
      <c r="AA9" s="55"/>
      <c r="AM9" s="55"/>
      <c r="AN9" s="55"/>
      <c r="AO9" s="55"/>
      <c r="AP9" s="55"/>
      <c r="AQ9" s="55"/>
    </row>
    <row r="10" spans="1:43" ht="13.5" customHeight="1">
      <c r="Z10" s="55"/>
      <c r="AA10" s="55"/>
      <c r="AL10" s="55"/>
      <c r="AM10" s="55"/>
      <c r="AN10" s="55"/>
      <c r="AO10" s="55"/>
      <c r="AP10" s="55"/>
      <c r="AQ10" s="55"/>
    </row>
    <row r="11" spans="1:43">
      <c r="Z11" s="55"/>
      <c r="AA11" s="55"/>
      <c r="AM11" s="55"/>
      <c r="AN11" s="55"/>
      <c r="AO11" s="55"/>
      <c r="AP11" s="55"/>
      <c r="AQ11" s="55"/>
    </row>
    <row r="12" spans="1:43">
      <c r="Z12" s="55"/>
      <c r="AA12" s="55"/>
      <c r="AM12" s="55"/>
      <c r="AN12" s="55"/>
      <c r="AO12" s="55"/>
      <c r="AP12" s="55"/>
      <c r="AQ12" s="55"/>
    </row>
    <row r="13" spans="1:43" ht="12.75" customHeight="1">
      <c r="Z13" s="55"/>
      <c r="AA13" s="55"/>
      <c r="AM13" s="55"/>
      <c r="AN13" s="55"/>
      <c r="AO13" s="55"/>
      <c r="AP13" s="55"/>
      <c r="AQ13" s="55"/>
    </row>
    <row r="14" spans="1:43">
      <c r="Z14" s="55"/>
      <c r="AA14" s="55"/>
      <c r="AL14" s="55"/>
      <c r="AM14" s="55"/>
      <c r="AN14" s="55"/>
      <c r="AO14" s="55"/>
      <c r="AP14" s="55"/>
      <c r="AQ14" s="55"/>
    </row>
    <row r="15" spans="1:43" ht="14.25" customHeight="1">
      <c r="A15" s="200" t="s">
        <v>113</v>
      </c>
      <c r="B15" s="50"/>
      <c r="C15" s="199" t="s">
        <v>213</v>
      </c>
      <c r="D15" s="199"/>
      <c r="E15" s="199"/>
      <c r="F15" s="199"/>
      <c r="G15" s="199"/>
      <c r="H15" s="199"/>
      <c r="I15" s="199"/>
      <c r="J15" s="199"/>
      <c r="K15" s="51"/>
      <c r="L15" s="51"/>
      <c r="M15" s="199" t="s">
        <v>130</v>
      </c>
      <c r="N15" s="199"/>
      <c r="O15" s="199"/>
      <c r="P15" s="199"/>
      <c r="Q15" s="199"/>
      <c r="R15" s="199"/>
      <c r="S15" s="199"/>
      <c r="T15" s="52"/>
      <c r="U15" s="51"/>
      <c r="V15" s="199" t="s">
        <v>119</v>
      </c>
      <c r="W15" s="199"/>
      <c r="X15" s="199"/>
      <c r="Y15" s="223" t="s">
        <v>214</v>
      </c>
      <c r="Z15" s="223"/>
      <c r="AA15" s="244"/>
      <c r="AL15" s="55"/>
      <c r="AM15" s="55"/>
      <c r="AN15" s="55"/>
      <c r="AO15" s="55"/>
      <c r="AP15" s="55"/>
      <c r="AQ15" s="55"/>
    </row>
    <row r="16" spans="1:43" ht="15">
      <c r="A16" s="201"/>
      <c r="B16" s="54"/>
      <c r="C16" s="55" t="s">
        <v>73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5"/>
      <c r="V16" s="212" t="s">
        <v>118</v>
      </c>
      <c r="W16" s="212"/>
      <c r="X16" s="212"/>
      <c r="Y16" s="226" t="s">
        <v>215</v>
      </c>
      <c r="Z16" s="226"/>
      <c r="AA16" s="238"/>
      <c r="AL16" s="55"/>
      <c r="AM16" s="55"/>
      <c r="AN16" s="55"/>
      <c r="AO16" s="55"/>
      <c r="AP16" s="55"/>
      <c r="AQ16" s="55"/>
    </row>
    <row r="17" spans="1:43">
      <c r="A17" s="201"/>
      <c r="B17" s="54"/>
      <c r="C17" s="158" t="s">
        <v>123</v>
      </c>
      <c r="D17" s="158"/>
      <c r="E17" s="158"/>
      <c r="F17" s="158"/>
      <c r="G17" s="158"/>
      <c r="H17" s="158"/>
      <c r="I17" s="158"/>
      <c r="J17" s="226" t="s">
        <v>4</v>
      </c>
      <c r="K17" s="226"/>
      <c r="L17" s="226"/>
      <c r="M17" s="226"/>
      <c r="N17" s="226"/>
      <c r="O17" s="226"/>
      <c r="P17" s="226"/>
      <c r="Q17" s="226"/>
      <c r="R17" s="226"/>
      <c r="S17" s="226"/>
      <c r="T17" s="238"/>
      <c r="U17" s="55"/>
      <c r="V17" s="55" t="s">
        <v>122</v>
      </c>
      <c r="W17" s="55"/>
      <c r="X17" s="55"/>
      <c r="Y17" s="226" t="s">
        <v>216</v>
      </c>
      <c r="Z17" s="226"/>
      <c r="AA17" s="238"/>
      <c r="AP17" s="55"/>
      <c r="AQ17" s="55"/>
    </row>
    <row r="18" spans="1:43">
      <c r="A18" s="201"/>
      <c r="B18" s="54"/>
      <c r="C18" s="212" t="s">
        <v>124</v>
      </c>
      <c r="D18" s="212"/>
      <c r="E18" s="212"/>
      <c r="F18" s="212"/>
      <c r="G18" s="212"/>
      <c r="H18" s="212"/>
      <c r="I18" s="212"/>
      <c r="J18" s="226" t="s">
        <v>74</v>
      </c>
      <c r="K18" s="226"/>
      <c r="L18" s="226"/>
      <c r="M18" s="226"/>
      <c r="N18" s="226"/>
      <c r="O18" s="226"/>
      <c r="P18" s="226"/>
      <c r="Q18" s="226"/>
      <c r="R18" s="226"/>
      <c r="S18" s="226"/>
      <c r="T18" s="238"/>
      <c r="U18" s="55"/>
      <c r="V18" s="212" t="s">
        <v>120</v>
      </c>
      <c r="W18" s="212"/>
      <c r="X18" s="212"/>
      <c r="Y18" s="226" t="s">
        <v>133</v>
      </c>
      <c r="Z18" s="226"/>
      <c r="AA18" s="238"/>
      <c r="AL18" s="55"/>
      <c r="AM18" s="55"/>
      <c r="AN18" s="55"/>
      <c r="AO18" s="55"/>
      <c r="AP18" s="55"/>
      <c r="AQ18" s="55"/>
    </row>
    <row r="19" spans="1:43">
      <c r="A19" s="201"/>
      <c r="B19" s="54"/>
      <c r="C19" s="212" t="s">
        <v>125</v>
      </c>
      <c r="D19" s="212"/>
      <c r="E19" s="212"/>
      <c r="F19" s="212"/>
      <c r="G19" s="212"/>
      <c r="H19" s="212"/>
      <c r="I19" s="212"/>
      <c r="J19" s="226">
        <v>10869300274</v>
      </c>
      <c r="K19" s="226"/>
      <c r="L19" s="226"/>
      <c r="M19" s="226"/>
      <c r="N19" s="226"/>
      <c r="O19" s="226"/>
      <c r="P19" s="226"/>
      <c r="Q19" s="226"/>
      <c r="R19" s="226"/>
      <c r="S19" s="226"/>
      <c r="T19" s="238"/>
      <c r="U19" s="55"/>
      <c r="V19" s="212" t="s">
        <v>75</v>
      </c>
      <c r="W19" s="212"/>
      <c r="X19" s="212"/>
      <c r="Y19" s="55"/>
      <c r="Z19" s="55"/>
      <c r="AA19" s="56"/>
      <c r="AL19" s="55"/>
      <c r="AM19" s="55"/>
      <c r="AN19" s="55"/>
      <c r="AO19" s="55"/>
      <c r="AP19" s="55"/>
      <c r="AQ19" s="55"/>
    </row>
    <row r="20" spans="1:43">
      <c r="A20" s="201"/>
      <c r="B20" s="54"/>
      <c r="C20" s="212" t="s">
        <v>126</v>
      </c>
      <c r="D20" s="212"/>
      <c r="E20" s="212"/>
      <c r="F20" s="212"/>
      <c r="G20" s="212"/>
      <c r="H20" s="212"/>
      <c r="I20" s="212"/>
      <c r="J20" s="226" t="s">
        <v>30</v>
      </c>
      <c r="K20" s="226"/>
      <c r="L20" s="226"/>
      <c r="M20" s="226"/>
      <c r="N20" s="226"/>
      <c r="O20" s="226"/>
      <c r="P20" s="226"/>
      <c r="Q20" s="226"/>
      <c r="R20" s="226"/>
      <c r="S20" s="226"/>
      <c r="T20" s="238"/>
      <c r="U20" s="55"/>
      <c r="V20" s="60"/>
      <c r="W20" s="237" t="s">
        <v>103</v>
      </c>
      <c r="X20" s="212"/>
      <c r="Y20" s="55"/>
      <c r="Z20" s="55"/>
      <c r="AA20" s="56"/>
      <c r="AL20" s="55"/>
      <c r="AM20" s="55"/>
      <c r="AN20" s="55"/>
      <c r="AO20" s="55"/>
      <c r="AP20" s="55"/>
      <c r="AQ20" s="55"/>
    </row>
    <row r="21" spans="1:43" ht="3" customHeight="1">
      <c r="A21" s="201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5"/>
      <c r="V21" s="55"/>
      <c r="W21" s="55"/>
      <c r="X21" s="55"/>
      <c r="Y21" s="55" t="s">
        <v>85</v>
      </c>
      <c r="Z21" s="55"/>
      <c r="AA21" s="56"/>
      <c r="AQ21" s="55"/>
    </row>
    <row r="22" spans="1:43">
      <c r="A22" s="201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5"/>
      <c r="V22" s="60"/>
      <c r="W22" s="237" t="s">
        <v>104</v>
      </c>
      <c r="X22" s="212"/>
      <c r="Y22" s="55"/>
      <c r="Z22" s="55"/>
      <c r="AA22" s="56"/>
      <c r="AL22" s="55"/>
      <c r="AM22" s="55"/>
      <c r="AN22" s="55"/>
      <c r="AO22" s="55"/>
      <c r="AP22" s="55"/>
      <c r="AQ22" s="55"/>
    </row>
    <row r="23" spans="1:43" ht="3" customHeight="1">
      <c r="A23" s="201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55"/>
      <c r="V23" s="55"/>
      <c r="W23" s="55"/>
      <c r="X23" s="55"/>
      <c r="Y23" s="55"/>
      <c r="Z23" s="55"/>
      <c r="AA23" s="56"/>
      <c r="AP23" s="55"/>
      <c r="AQ23" s="55"/>
    </row>
    <row r="24" spans="1:43">
      <c r="A24" s="201"/>
      <c r="B24" s="54"/>
      <c r="C24" s="70" t="s">
        <v>105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5"/>
      <c r="V24" s="60"/>
      <c r="W24" s="160" t="s">
        <v>132</v>
      </c>
      <c r="X24" s="158"/>
      <c r="Y24" s="55"/>
      <c r="Z24" s="55"/>
      <c r="AA24" s="56"/>
      <c r="AL24" s="55"/>
      <c r="AM24" s="55"/>
      <c r="AN24" s="55"/>
      <c r="AO24" s="55"/>
      <c r="AP24" s="55"/>
      <c r="AQ24" s="55"/>
    </row>
    <row r="25" spans="1:43">
      <c r="A25" s="201"/>
      <c r="B25" s="54"/>
      <c r="C25" s="55"/>
      <c r="D25" s="55" t="s">
        <v>86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5"/>
      <c r="V25" s="55"/>
      <c r="W25" s="55"/>
      <c r="X25" s="55"/>
      <c r="Y25" s="55"/>
      <c r="Z25" s="55"/>
      <c r="AA25" s="56"/>
      <c r="AL25" s="55"/>
      <c r="AM25" s="55"/>
      <c r="AN25" s="55"/>
      <c r="AO25" s="55"/>
      <c r="AP25" s="55"/>
      <c r="AQ25" s="55"/>
    </row>
    <row r="26" spans="1:43">
      <c r="A26" s="201"/>
      <c r="B26" s="54"/>
      <c r="C26" s="55"/>
      <c r="D26" s="55" t="s">
        <v>88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5"/>
      <c r="V26" s="55" t="s">
        <v>102</v>
      </c>
      <c r="W26" s="55"/>
      <c r="X26" s="55"/>
      <c r="Y26" s="55"/>
      <c r="Z26" s="55"/>
      <c r="AA26" s="56"/>
      <c r="AL26" s="55"/>
      <c r="AM26" s="55"/>
      <c r="AN26" s="55"/>
      <c r="AO26" s="55"/>
      <c r="AP26" s="55"/>
      <c r="AQ26" s="55"/>
    </row>
    <row r="27" spans="1:43">
      <c r="A27" s="201"/>
      <c r="B27" s="54"/>
      <c r="C27" s="55"/>
      <c r="D27" s="55" t="s">
        <v>87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5"/>
      <c r="V27" s="60"/>
      <c r="W27" s="55" t="s">
        <v>89</v>
      </c>
      <c r="X27" s="60"/>
      <c r="Y27" s="55" t="s">
        <v>101</v>
      </c>
      <c r="Z27" s="55"/>
      <c r="AA27" s="56"/>
      <c r="AL27" s="55"/>
      <c r="AM27" s="55"/>
      <c r="AN27" s="55"/>
      <c r="AO27" s="55"/>
      <c r="AP27" s="55"/>
      <c r="AQ27" s="55"/>
    </row>
    <row r="28" spans="1:43" ht="4.5" customHeight="1">
      <c r="A28" s="201"/>
      <c r="B28" s="54"/>
      <c r="C28" s="55"/>
      <c r="D28" s="55"/>
      <c r="E28" s="55"/>
      <c r="F28" s="55"/>
      <c r="G28" s="55"/>
      <c r="H28" s="55"/>
      <c r="I28" s="5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5"/>
      <c r="V28" s="55"/>
      <c r="W28" s="55"/>
      <c r="X28" s="55"/>
      <c r="Y28" s="55"/>
      <c r="Z28" s="55"/>
      <c r="AA28" s="56"/>
      <c r="AL28" s="55"/>
      <c r="AM28" s="55"/>
      <c r="AN28" s="55"/>
      <c r="AO28" s="55"/>
      <c r="AP28" s="55"/>
      <c r="AQ28" s="55"/>
    </row>
    <row r="29" spans="1:43" ht="6" customHeight="1" thickBot="1">
      <c r="A29" s="201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2"/>
      <c r="AL29" s="55"/>
      <c r="AM29" s="55"/>
      <c r="AN29" s="55"/>
      <c r="AO29" s="55"/>
      <c r="AP29" s="55"/>
      <c r="AQ29" s="55"/>
    </row>
    <row r="30" spans="1:43" ht="15" customHeight="1">
      <c r="A30" s="201"/>
      <c r="B30" s="54"/>
      <c r="C30" s="235" t="s">
        <v>107</v>
      </c>
      <c r="D30" s="224"/>
      <c r="E30" s="224"/>
      <c r="F30" s="224"/>
      <c r="G30" s="224"/>
      <c r="H30" s="224"/>
      <c r="I30" s="224">
        <v>6600030708</v>
      </c>
      <c r="J30" s="224"/>
      <c r="K30" s="224"/>
      <c r="L30" s="224"/>
      <c r="M30" s="224"/>
      <c r="N30" s="61"/>
      <c r="O30" s="61"/>
      <c r="P30" s="61"/>
      <c r="Q30" s="61"/>
      <c r="R30" s="61"/>
      <c r="S30" s="61"/>
      <c r="T30" s="61"/>
      <c r="U30" s="61"/>
      <c r="V30" s="224" t="s">
        <v>109</v>
      </c>
      <c r="W30" s="224"/>
      <c r="X30" s="224"/>
      <c r="Y30" s="224" t="s">
        <v>159</v>
      </c>
      <c r="Z30" s="225"/>
      <c r="AA30" s="56"/>
      <c r="AN30" s="55"/>
      <c r="AO30" s="55"/>
      <c r="AP30" s="55"/>
    </row>
    <row r="31" spans="1:43">
      <c r="A31" s="201"/>
      <c r="B31" s="54"/>
      <c r="C31" s="236" t="s">
        <v>108</v>
      </c>
      <c r="D31" s="226"/>
      <c r="E31" s="226"/>
      <c r="F31" s="226"/>
      <c r="G31" s="226"/>
      <c r="H31" s="226"/>
      <c r="I31" s="226">
        <v>10029933</v>
      </c>
      <c r="J31" s="226"/>
      <c r="K31" s="226"/>
      <c r="L31" s="226"/>
      <c r="M31" s="226"/>
      <c r="N31" s="55"/>
      <c r="O31" s="55"/>
      <c r="P31" s="55"/>
      <c r="Q31" s="55"/>
      <c r="R31" s="55"/>
      <c r="S31" s="55"/>
      <c r="T31" s="55"/>
      <c r="U31" s="55"/>
      <c r="V31" s="226" t="s">
        <v>110</v>
      </c>
      <c r="W31" s="226"/>
      <c r="X31" s="226"/>
      <c r="Y31" s="226" t="s">
        <v>204</v>
      </c>
      <c r="Z31" s="227"/>
      <c r="AA31" s="56"/>
      <c r="AN31" s="55"/>
      <c r="AO31" s="55"/>
      <c r="AP31" s="55"/>
    </row>
    <row r="32" spans="1:43" ht="5.25" customHeight="1">
      <c r="A32" s="201"/>
      <c r="B32" s="54"/>
      <c r="C32" s="62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63"/>
      <c r="AA32" s="56"/>
      <c r="AN32" s="55"/>
      <c r="AO32" s="55"/>
      <c r="AP32" s="55"/>
    </row>
    <row r="33" spans="1:27">
      <c r="A33" s="201"/>
      <c r="B33" s="54"/>
      <c r="C33" s="62" t="s">
        <v>76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63"/>
      <c r="AA33" s="56"/>
    </row>
    <row r="34" spans="1:27">
      <c r="A34" s="201"/>
      <c r="B34" s="54"/>
      <c r="C34" s="62"/>
      <c r="D34" s="242" t="s">
        <v>217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3"/>
      <c r="AA34" s="56"/>
    </row>
    <row r="35" spans="1:27">
      <c r="A35" s="201"/>
      <c r="B35" s="54"/>
      <c r="C35" s="6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3"/>
      <c r="AA35" s="56"/>
    </row>
    <row r="36" spans="1:27" ht="6" customHeight="1">
      <c r="A36" s="201"/>
      <c r="B36" s="54"/>
      <c r="C36" s="62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2"/>
      <c r="AA36" s="56"/>
    </row>
    <row r="37" spans="1:27">
      <c r="A37" s="201"/>
      <c r="B37" s="54"/>
      <c r="C37" s="239" t="s">
        <v>128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1"/>
      <c r="AA37" s="56"/>
    </row>
    <row r="38" spans="1:27" ht="12" customHeight="1">
      <c r="A38" s="201"/>
      <c r="B38" s="54"/>
      <c r="C38" s="62"/>
      <c r="D38" s="55"/>
      <c r="E38" s="55"/>
      <c r="F38" s="55"/>
      <c r="G38" s="228" t="s">
        <v>116</v>
      </c>
      <c r="H38" s="228"/>
      <c r="I38" s="228"/>
      <c r="J38" s="228"/>
      <c r="K38" s="228"/>
      <c r="L38" s="228"/>
      <c r="M38" s="228"/>
      <c r="N38" s="55"/>
      <c r="O38" s="55"/>
      <c r="P38" s="55"/>
      <c r="Q38" s="55"/>
      <c r="R38" s="55"/>
      <c r="S38" s="55"/>
      <c r="T38" s="55"/>
      <c r="U38" s="55"/>
      <c r="V38" s="228" t="s">
        <v>117</v>
      </c>
      <c r="W38" s="228"/>
      <c r="X38" s="55"/>
      <c r="Y38" s="55"/>
      <c r="Z38" s="63"/>
      <c r="AA38" s="56"/>
    </row>
    <row r="39" spans="1:27">
      <c r="A39" s="201"/>
      <c r="B39" s="54"/>
      <c r="C39" s="62"/>
      <c r="D39" s="55" t="s">
        <v>77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 t="s">
        <v>26</v>
      </c>
      <c r="W39" s="253">
        <v>40699.879999999997</v>
      </c>
      <c r="X39" s="253"/>
      <c r="Y39" s="55"/>
      <c r="Z39" s="63"/>
      <c r="AA39" s="56"/>
    </row>
    <row r="40" spans="1:27">
      <c r="A40" s="201"/>
      <c r="B40" s="54"/>
      <c r="C40" s="62"/>
      <c r="D40" s="55" t="s">
        <v>78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 t="s">
        <v>26</v>
      </c>
      <c r="W40" s="253">
        <v>0</v>
      </c>
      <c r="X40" s="253"/>
      <c r="Y40" s="55"/>
      <c r="Z40" s="63"/>
      <c r="AA40" s="56"/>
    </row>
    <row r="41" spans="1:27">
      <c r="A41" s="201"/>
      <c r="B41" s="54"/>
      <c r="C41" s="62"/>
      <c r="D41" s="55" t="s">
        <v>79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 t="s">
        <v>26</v>
      </c>
      <c r="W41" s="253">
        <f>W39-W40</f>
        <v>40699.879999999997</v>
      </c>
      <c r="X41" s="253"/>
      <c r="Y41" s="55"/>
      <c r="Z41" s="63"/>
      <c r="AA41" s="56"/>
    </row>
    <row r="42" spans="1:27">
      <c r="A42" s="201"/>
      <c r="B42" s="54"/>
      <c r="C42" s="62"/>
      <c r="D42" s="55" t="s">
        <v>111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 t="s">
        <v>26</v>
      </c>
      <c r="W42" s="253">
        <f>W41*0.1</f>
        <v>4069.9879999999998</v>
      </c>
      <c r="X42" s="253"/>
      <c r="Y42" s="55"/>
      <c r="Z42" s="63"/>
      <c r="AA42" s="56"/>
    </row>
    <row r="43" spans="1:27">
      <c r="A43" s="201"/>
      <c r="B43" s="54"/>
      <c r="C43" s="62"/>
      <c r="D43" s="212" t="s">
        <v>114</v>
      </c>
      <c r="E43" s="212"/>
      <c r="F43" s="212"/>
      <c r="G43" s="212"/>
      <c r="H43" s="212"/>
      <c r="I43" s="212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55" t="s">
        <v>26</v>
      </c>
      <c r="W43" s="253">
        <f>W41-W42</f>
        <v>36629.892</v>
      </c>
      <c r="X43" s="253"/>
      <c r="Y43" s="68"/>
      <c r="Z43" s="69"/>
      <c r="AA43" s="56"/>
    </row>
    <row r="44" spans="1:27" ht="12.75" customHeight="1">
      <c r="A44" s="201"/>
      <c r="B44" s="54"/>
      <c r="C44" s="62"/>
      <c r="D44" s="159" t="s">
        <v>115</v>
      </c>
      <c r="E44" s="159"/>
      <c r="F44" s="159"/>
      <c r="G44" s="159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68"/>
      <c r="U44" s="68"/>
      <c r="V44" s="68"/>
      <c r="W44" s="68"/>
      <c r="X44" s="68"/>
      <c r="Y44" s="68"/>
      <c r="Z44" s="69"/>
      <c r="AA44" s="56"/>
    </row>
    <row r="45" spans="1:27" ht="15" customHeight="1">
      <c r="A45" s="201"/>
      <c r="B45" s="54"/>
      <c r="C45" s="62"/>
      <c r="D45" s="254" t="s">
        <v>205</v>
      </c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70" t="s">
        <v>112</v>
      </c>
      <c r="U45" s="55"/>
      <c r="V45" s="55"/>
      <c r="W45" s="55"/>
      <c r="X45" s="55"/>
      <c r="Y45" s="55"/>
      <c r="Z45" s="63"/>
      <c r="AA45" s="56"/>
    </row>
    <row r="46" spans="1:27" ht="11.25" customHeight="1">
      <c r="A46" s="201"/>
      <c r="B46" s="54"/>
      <c r="C46" s="62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55"/>
      <c r="U46" s="55"/>
      <c r="V46" s="55"/>
      <c r="W46" s="55"/>
      <c r="X46" s="55"/>
      <c r="Y46" s="55"/>
      <c r="Z46" s="63"/>
      <c r="AA46" s="56"/>
    </row>
    <row r="47" spans="1:27" ht="15.75" customHeight="1" thickBot="1">
      <c r="A47" s="201"/>
      <c r="B47" s="54"/>
      <c r="C47" s="64"/>
      <c r="D47" s="73"/>
      <c r="E47" s="73"/>
      <c r="F47" s="73"/>
      <c r="G47" s="73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65"/>
      <c r="T47" s="65"/>
      <c r="U47" s="65"/>
      <c r="V47" s="65"/>
      <c r="W47" s="65"/>
      <c r="X47" s="251" t="s">
        <v>80</v>
      </c>
      <c r="Y47" s="251"/>
      <c r="Z47" s="252"/>
      <c r="AA47" s="56"/>
    </row>
    <row r="48" spans="1:27" ht="4.5" customHeight="1">
      <c r="A48" s="202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9"/>
    </row>
    <row r="49" spans="1:27">
      <c r="A49" s="200" t="s">
        <v>127</v>
      </c>
      <c r="B49" s="229" t="s">
        <v>81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1"/>
    </row>
    <row r="50" spans="1:27" ht="3" customHeight="1">
      <c r="A50" s="20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>
      <c r="A51" s="201"/>
      <c r="B51" s="50"/>
      <c r="C51" s="51"/>
      <c r="D51" s="71" t="s">
        <v>96</v>
      </c>
      <c r="E51" s="71"/>
      <c r="F51" s="71"/>
      <c r="G51" s="71"/>
      <c r="H51" s="71"/>
      <c r="I51" s="71"/>
      <c r="J51" s="7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2"/>
      <c r="V51" s="214" t="s">
        <v>97</v>
      </c>
      <c r="W51" s="215"/>
      <c r="X51" s="215"/>
      <c r="Y51" s="216"/>
      <c r="Z51" s="214" t="s">
        <v>100</v>
      </c>
      <c r="AA51" s="216"/>
    </row>
    <row r="52" spans="1:27">
      <c r="A52" s="201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60"/>
      <c r="N52" s="60"/>
      <c r="O52" s="60"/>
      <c r="P52" s="60"/>
      <c r="Q52" s="60"/>
      <c r="R52" s="60"/>
      <c r="S52" s="60"/>
      <c r="T52" s="55"/>
      <c r="U52" s="56"/>
      <c r="V52" s="217"/>
      <c r="W52" s="218"/>
      <c r="X52" s="218"/>
      <c r="Y52" s="219"/>
      <c r="Z52" s="217"/>
      <c r="AA52" s="219"/>
    </row>
    <row r="53" spans="1:27" ht="4.5" customHeight="1">
      <c r="A53" s="201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220"/>
      <c r="W53" s="221"/>
      <c r="X53" s="221"/>
      <c r="Y53" s="222"/>
      <c r="Z53" s="220"/>
      <c r="AA53" s="222"/>
    </row>
    <row r="54" spans="1:27">
      <c r="A54" s="201"/>
      <c r="B54" s="206" t="s">
        <v>82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8"/>
      <c r="V54" s="215" t="s">
        <v>98</v>
      </c>
      <c r="W54" s="215"/>
      <c r="X54" s="215"/>
      <c r="Y54" s="216"/>
      <c r="Z54" s="214" t="s">
        <v>83</v>
      </c>
      <c r="AA54" s="216"/>
    </row>
    <row r="55" spans="1:27">
      <c r="A55" s="201"/>
      <c r="B55" s="209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1"/>
      <c r="V55" s="221"/>
      <c r="W55" s="221"/>
      <c r="X55" s="221"/>
      <c r="Y55" s="222"/>
      <c r="Z55" s="220"/>
      <c r="AA55" s="222"/>
    </row>
    <row r="56" spans="1:27">
      <c r="A56" s="201"/>
      <c r="B56" s="54"/>
      <c r="C56" s="70">
        <v>1</v>
      </c>
      <c r="D56" s="70" t="s">
        <v>95</v>
      </c>
      <c r="E56" s="70"/>
      <c r="F56" s="70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14" t="s">
        <v>84</v>
      </c>
      <c r="W56" s="215"/>
      <c r="X56" s="215"/>
      <c r="Y56" s="216"/>
      <c r="Z56" s="214" t="s">
        <v>100</v>
      </c>
      <c r="AA56" s="216"/>
    </row>
    <row r="57" spans="1:27">
      <c r="A57" s="201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60"/>
      <c r="N57" s="60"/>
      <c r="O57" s="60"/>
      <c r="P57" s="60"/>
      <c r="Q57" s="60"/>
      <c r="R57" s="60"/>
      <c r="S57" s="55"/>
      <c r="T57" s="55"/>
      <c r="U57" s="55"/>
      <c r="V57" s="217"/>
      <c r="W57" s="218"/>
      <c r="X57" s="218"/>
      <c r="Y57" s="219"/>
      <c r="Z57" s="217"/>
      <c r="AA57" s="219"/>
    </row>
    <row r="58" spans="1:27" ht="4.5" customHeight="1">
      <c r="A58" s="201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220"/>
      <c r="W58" s="221"/>
      <c r="X58" s="221"/>
      <c r="Y58" s="222"/>
      <c r="Z58" s="220"/>
      <c r="AA58" s="222"/>
    </row>
    <row r="59" spans="1:27">
      <c r="A59" s="201"/>
      <c r="B59" s="50"/>
      <c r="C59" s="71">
        <v>2</v>
      </c>
      <c r="D59" s="223" t="s">
        <v>94</v>
      </c>
      <c r="E59" s="223"/>
      <c r="F59" s="223"/>
      <c r="G59" s="22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2"/>
      <c r="V59" s="217" t="s">
        <v>13</v>
      </c>
      <c r="W59" s="218"/>
      <c r="X59" s="218"/>
      <c r="Y59" s="219"/>
      <c r="Z59" s="217" t="s">
        <v>99</v>
      </c>
      <c r="AA59" s="219"/>
    </row>
    <row r="60" spans="1:27">
      <c r="A60" s="201"/>
      <c r="B60" s="54"/>
      <c r="C60" s="55"/>
      <c r="D60" s="55"/>
      <c r="E60" s="55"/>
      <c r="F60" s="60"/>
      <c r="G60" s="60"/>
      <c r="H60" s="60"/>
      <c r="I60" s="60"/>
      <c r="J60" s="60"/>
      <c r="K60" s="204"/>
      <c r="L60" s="205"/>
      <c r="M60" s="60"/>
      <c r="N60" s="60"/>
      <c r="O60" s="60"/>
      <c r="P60" s="60"/>
      <c r="Q60" s="60"/>
      <c r="R60" s="60"/>
      <c r="S60" s="60"/>
      <c r="T60" s="60"/>
      <c r="U60" s="56"/>
      <c r="V60" s="217"/>
      <c r="W60" s="218"/>
      <c r="X60" s="218"/>
      <c r="Y60" s="219"/>
      <c r="Z60" s="217"/>
      <c r="AA60" s="219"/>
    </row>
    <row r="61" spans="1:27" ht="3.75" customHeight="1">
      <c r="A61" s="201"/>
      <c r="B61" s="57"/>
      <c r="C61" s="58"/>
      <c r="D61" s="58"/>
      <c r="E61" s="58"/>
      <c r="F61" s="58"/>
      <c r="G61" s="58"/>
      <c r="H61" s="58"/>
      <c r="I61" s="58"/>
      <c r="J61" s="58"/>
      <c r="K61" s="203"/>
      <c r="L61" s="203"/>
      <c r="M61" s="58"/>
      <c r="N61" s="58"/>
      <c r="O61" s="58"/>
      <c r="P61" s="58"/>
      <c r="Q61" s="58"/>
      <c r="R61" s="58"/>
      <c r="S61" s="58"/>
      <c r="T61" s="58"/>
      <c r="U61" s="59"/>
      <c r="V61" s="217"/>
      <c r="W61" s="218"/>
      <c r="X61" s="218"/>
      <c r="Y61" s="219"/>
      <c r="Z61" s="217"/>
      <c r="AA61" s="219"/>
    </row>
    <row r="62" spans="1:27">
      <c r="A62" s="201"/>
      <c r="B62" s="55"/>
      <c r="C62" s="70">
        <v>3</v>
      </c>
      <c r="D62" s="213" t="s">
        <v>92</v>
      </c>
      <c r="E62" s="213"/>
      <c r="F62" s="213"/>
      <c r="G62" s="213"/>
      <c r="H62" s="213"/>
      <c r="I62" s="213"/>
      <c r="J62" s="55"/>
      <c r="K62" s="55"/>
      <c r="L62" s="70">
        <v>4</v>
      </c>
      <c r="M62" s="213" t="s">
        <v>93</v>
      </c>
      <c r="N62" s="213"/>
      <c r="O62" s="213"/>
      <c r="P62" s="213"/>
      <c r="Q62" s="55"/>
      <c r="R62" s="55"/>
      <c r="S62" s="55"/>
      <c r="T62" s="55"/>
      <c r="U62" s="55"/>
      <c r="V62" s="217"/>
      <c r="W62" s="218"/>
      <c r="X62" s="218"/>
      <c r="Y62" s="219"/>
      <c r="Z62" s="217"/>
      <c r="AA62" s="219"/>
    </row>
    <row r="63" spans="1:27">
      <c r="A63" s="201"/>
      <c r="B63" s="55"/>
      <c r="C63" s="55"/>
      <c r="D63" s="60"/>
      <c r="E63" s="60"/>
      <c r="F63" s="60"/>
      <c r="G63" s="60"/>
      <c r="H63" s="60"/>
      <c r="I63" s="60"/>
      <c r="J63" s="60"/>
      <c r="K63" s="55"/>
      <c r="L63" s="55"/>
      <c r="M63" s="60"/>
      <c r="N63" s="60"/>
      <c r="O63" s="60"/>
      <c r="P63" s="60"/>
      <c r="Q63" s="60"/>
      <c r="R63" s="60"/>
      <c r="S63" s="60"/>
      <c r="T63" s="60"/>
      <c r="U63" s="55"/>
      <c r="V63" s="245" t="s">
        <v>21</v>
      </c>
      <c r="W63" s="246"/>
      <c r="X63" s="246"/>
      <c r="Y63" s="247"/>
      <c r="Z63" s="245" t="s">
        <v>206</v>
      </c>
      <c r="AA63" s="247"/>
    </row>
    <row r="64" spans="1:27" ht="4.5" customHeight="1">
      <c r="A64" s="202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248"/>
      <c r="W64" s="249"/>
      <c r="X64" s="249"/>
      <c r="Y64" s="250"/>
      <c r="Z64" s="248"/>
      <c r="AA64" s="250"/>
    </row>
  </sheetData>
  <mergeCells count="58">
    <mergeCell ref="A15:A48"/>
    <mergeCell ref="C15:J15"/>
    <mergeCell ref="M15:S15"/>
    <mergeCell ref="V15:X15"/>
    <mergeCell ref="Y15:AA15"/>
    <mergeCell ref="V16:X16"/>
    <mergeCell ref="Y16:AA16"/>
    <mergeCell ref="J17:T17"/>
    <mergeCell ref="Y17:AA17"/>
    <mergeCell ref="C18:I18"/>
    <mergeCell ref="J18:T18"/>
    <mergeCell ref="V18:X18"/>
    <mergeCell ref="Y18:AA18"/>
    <mergeCell ref="C19:I19"/>
    <mergeCell ref="J19:T19"/>
    <mergeCell ref="V19:X19"/>
    <mergeCell ref="C20:I20"/>
    <mergeCell ref="J20:T20"/>
    <mergeCell ref="W20:X20"/>
    <mergeCell ref="W22:X22"/>
    <mergeCell ref="C30:H30"/>
    <mergeCell ref="I30:M30"/>
    <mergeCell ref="V30:X30"/>
    <mergeCell ref="Y30:Z30"/>
    <mergeCell ref="C31:H31"/>
    <mergeCell ref="I31:M31"/>
    <mergeCell ref="V31:X31"/>
    <mergeCell ref="Y31:Z31"/>
    <mergeCell ref="D34:Z35"/>
    <mergeCell ref="C37:Z37"/>
    <mergeCell ref="G38:M38"/>
    <mergeCell ref="V38:W38"/>
    <mergeCell ref="W39:X39"/>
    <mergeCell ref="W40:X40"/>
    <mergeCell ref="W41:X41"/>
    <mergeCell ref="W42:X42"/>
    <mergeCell ref="D43:I43"/>
    <mergeCell ref="W43:X43"/>
    <mergeCell ref="D45:S46"/>
    <mergeCell ref="X47:Z47"/>
    <mergeCell ref="A49:A64"/>
    <mergeCell ref="B49:AA50"/>
    <mergeCell ref="V51:Y53"/>
    <mergeCell ref="Z51:AA53"/>
    <mergeCell ref="B54:U55"/>
    <mergeCell ref="D59:G59"/>
    <mergeCell ref="V59:Y62"/>
    <mergeCell ref="Z59:AA62"/>
    <mergeCell ref="K60:L60"/>
    <mergeCell ref="K61:L61"/>
    <mergeCell ref="D62:I62"/>
    <mergeCell ref="M62:P62"/>
    <mergeCell ref="V63:Y64"/>
    <mergeCell ref="Z63:AA64"/>
    <mergeCell ref="V54:Y55"/>
    <mergeCell ref="Z54:AA55"/>
    <mergeCell ref="V56:Y58"/>
    <mergeCell ref="Z56:AA58"/>
  </mergeCells>
  <pageMargins left="0.7" right="0.7" top="0.75" bottom="0.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3:I48"/>
  <sheetViews>
    <sheetView topLeftCell="A4" workbookViewId="0">
      <selection activeCell="J29" sqref="J29"/>
    </sheetView>
  </sheetViews>
  <sheetFormatPr defaultRowHeight="15"/>
  <cols>
    <col min="1" max="1" width="9.140625" style="1"/>
    <col min="2" max="2" width="11" style="1" bestFit="1" customWidth="1"/>
    <col min="3" max="3" width="14.7109375" style="1" bestFit="1" customWidth="1"/>
    <col min="4" max="4" width="11" style="1" bestFit="1" customWidth="1"/>
    <col min="5" max="5" width="9.140625" style="1"/>
    <col min="6" max="6" width="11" style="1" customWidth="1"/>
    <col min="7" max="7" width="10.7109375" style="1" bestFit="1" customWidth="1"/>
    <col min="8" max="8" width="7.28515625" style="1" customWidth="1"/>
    <col min="9" max="16384" width="9.140625" style="1"/>
  </cols>
  <sheetData>
    <row r="13" spans="1:9">
      <c r="I13" s="2"/>
    </row>
    <row r="14" spans="1:9" ht="15.75">
      <c r="A14" s="23" t="s">
        <v>33</v>
      </c>
      <c r="B14" s="24"/>
      <c r="C14" s="180">
        <v>6600030708</v>
      </c>
      <c r="D14" s="181"/>
      <c r="E14" s="23" t="s">
        <v>0</v>
      </c>
      <c r="F14" s="24"/>
      <c r="G14" s="38" t="s">
        <v>45</v>
      </c>
      <c r="H14" s="24"/>
      <c r="I14" s="2"/>
    </row>
    <row r="15" spans="1:9" ht="18">
      <c r="A15" s="25"/>
      <c r="B15" s="26"/>
      <c r="C15" s="182"/>
      <c r="D15" s="183"/>
      <c r="E15" s="25" t="s">
        <v>22</v>
      </c>
      <c r="F15" s="26"/>
      <c r="G15" s="44" t="s">
        <v>49</v>
      </c>
      <c r="H15" s="45"/>
      <c r="I15" s="2"/>
    </row>
    <row r="16" spans="1:9" ht="18">
      <c r="A16" s="25" t="s">
        <v>1</v>
      </c>
      <c r="B16" s="26"/>
      <c r="C16" s="46">
        <v>10029933</v>
      </c>
      <c r="D16" s="26"/>
      <c r="E16" s="25" t="s">
        <v>23</v>
      </c>
      <c r="F16" s="26"/>
      <c r="G16" s="47" t="s">
        <v>50</v>
      </c>
      <c r="H16" s="45"/>
      <c r="I16" s="2"/>
    </row>
    <row r="17" spans="1:9" ht="15.75">
      <c r="A17" s="25" t="s">
        <v>2</v>
      </c>
      <c r="B17" s="26"/>
      <c r="C17" s="27">
        <v>10869300274</v>
      </c>
      <c r="D17" s="26"/>
      <c r="E17" s="28" t="s">
        <v>31</v>
      </c>
      <c r="F17" s="29"/>
      <c r="G17" s="184" t="s">
        <v>41</v>
      </c>
      <c r="H17" s="185"/>
      <c r="I17" s="2"/>
    </row>
    <row r="18" spans="1:9" ht="15.75">
      <c r="A18" s="25" t="s">
        <v>3</v>
      </c>
      <c r="B18" s="26"/>
      <c r="C18" s="27" t="s">
        <v>4</v>
      </c>
      <c r="D18" s="26"/>
      <c r="E18" s="31" t="s">
        <v>5</v>
      </c>
      <c r="F18" s="24"/>
      <c r="G18" s="31" t="s">
        <v>32</v>
      </c>
      <c r="H18" s="24"/>
      <c r="I18" s="2"/>
    </row>
    <row r="19" spans="1:9" ht="15.75">
      <c r="A19" s="25" t="s">
        <v>6</v>
      </c>
      <c r="B19" s="26"/>
      <c r="C19" s="27" t="s">
        <v>24</v>
      </c>
      <c r="D19" s="26"/>
      <c r="E19" s="25"/>
      <c r="F19" s="26"/>
      <c r="G19" s="32"/>
      <c r="H19" s="26"/>
      <c r="I19" s="2"/>
    </row>
    <row r="20" spans="1:9" ht="15.75">
      <c r="A20" s="30" t="s">
        <v>29</v>
      </c>
      <c r="B20" s="29"/>
      <c r="C20" s="39" t="s">
        <v>30</v>
      </c>
      <c r="D20" s="40"/>
      <c r="E20" s="25"/>
      <c r="F20" s="26"/>
      <c r="G20" s="32"/>
      <c r="H20" s="26"/>
      <c r="I20" s="2"/>
    </row>
    <row r="21" spans="1:9">
      <c r="A21" s="36" t="s">
        <v>37</v>
      </c>
      <c r="B21" s="37"/>
      <c r="C21" s="37"/>
      <c r="D21" s="37"/>
      <c r="E21" s="3"/>
      <c r="F21" s="3"/>
      <c r="G21" s="3"/>
      <c r="H21" s="4"/>
      <c r="I21" s="2"/>
    </row>
    <row r="22" spans="1:9">
      <c r="A22" s="10" t="s">
        <v>35</v>
      </c>
      <c r="B22" s="11"/>
      <c r="C22" s="11"/>
      <c r="D22" s="11"/>
      <c r="E22" s="2"/>
      <c r="F22" s="7"/>
      <c r="G22" s="2"/>
      <c r="H22" s="6"/>
      <c r="I22" s="2"/>
    </row>
    <row r="23" spans="1:9">
      <c r="A23" s="10" t="s">
        <v>36</v>
      </c>
      <c r="B23" s="11"/>
      <c r="C23" s="11"/>
      <c r="D23" s="11"/>
      <c r="E23" s="2"/>
      <c r="F23" s="2"/>
      <c r="G23" s="2"/>
      <c r="H23" s="6"/>
      <c r="I23" s="2"/>
    </row>
    <row r="24" spans="1:9">
      <c r="A24" s="186" t="s">
        <v>28</v>
      </c>
      <c r="B24" s="187"/>
      <c r="C24" s="187"/>
      <c r="D24" s="187"/>
      <c r="E24" s="187"/>
      <c r="F24" s="187"/>
      <c r="G24" s="187"/>
      <c r="H24" s="188"/>
      <c r="I24" s="2"/>
    </row>
    <row r="25" spans="1:9">
      <c r="A25" s="186"/>
      <c r="B25" s="187"/>
      <c r="C25" s="187"/>
      <c r="D25" s="187"/>
      <c r="E25" s="187"/>
      <c r="F25" s="187"/>
      <c r="G25" s="187"/>
      <c r="H25" s="188"/>
      <c r="I25" s="2"/>
    </row>
    <row r="26" spans="1:9" ht="7.5" customHeight="1">
      <c r="A26" s="35"/>
      <c r="B26" s="2"/>
      <c r="C26" s="2"/>
      <c r="D26" s="2"/>
      <c r="E26" s="2"/>
      <c r="F26" s="2"/>
      <c r="G26" s="2"/>
      <c r="H26" s="6"/>
      <c r="I26" s="2"/>
    </row>
    <row r="27" spans="1:9" ht="15.75">
      <c r="A27" s="48" t="s">
        <v>7</v>
      </c>
      <c r="B27" s="189" t="s">
        <v>8</v>
      </c>
      <c r="C27" s="190"/>
      <c r="D27" s="190"/>
      <c r="E27" s="191"/>
      <c r="F27" s="48"/>
      <c r="G27" s="48" t="s">
        <v>9</v>
      </c>
      <c r="H27" s="48"/>
      <c r="I27" s="2"/>
    </row>
    <row r="28" spans="1:9" ht="21.75" customHeight="1">
      <c r="A28" s="33" t="s">
        <v>25</v>
      </c>
      <c r="B28" s="192">
        <v>6510607505</v>
      </c>
      <c r="C28" s="193"/>
      <c r="D28" s="193"/>
      <c r="E28" s="194"/>
      <c r="F28" s="34" t="s">
        <v>26</v>
      </c>
      <c r="G28" s="176">
        <v>43928</v>
      </c>
      <c r="H28" s="177"/>
      <c r="I28" s="2"/>
    </row>
    <row r="29" spans="1:9" ht="15.75" customHeight="1">
      <c r="A29" s="41"/>
      <c r="B29" s="41"/>
      <c r="C29" s="12"/>
      <c r="D29" s="12"/>
      <c r="E29" s="174" t="s">
        <v>38</v>
      </c>
      <c r="F29" s="175"/>
      <c r="G29" s="176">
        <v>43928</v>
      </c>
      <c r="H29" s="177"/>
      <c r="I29" s="2"/>
    </row>
    <row r="30" spans="1:9" ht="15.75" customHeight="1">
      <c r="A30" s="5"/>
      <c r="B30" s="2"/>
      <c r="C30" s="2"/>
      <c r="D30" s="2"/>
      <c r="E30" s="174" t="s">
        <v>39</v>
      </c>
      <c r="F30" s="175"/>
      <c r="G30" s="176">
        <f>G29*10%</f>
        <v>4392.8</v>
      </c>
      <c r="H30" s="177"/>
      <c r="I30" s="2"/>
    </row>
    <row r="31" spans="1:9" ht="15.75" customHeight="1">
      <c r="A31" s="14"/>
      <c r="B31" s="8"/>
      <c r="C31" s="8"/>
      <c r="D31" s="8"/>
      <c r="E31" s="178" t="s">
        <v>27</v>
      </c>
      <c r="F31" s="178"/>
      <c r="G31" s="179">
        <f>G29-G30</f>
        <v>39535.199999999997</v>
      </c>
      <c r="H31" s="179"/>
      <c r="I31" s="2"/>
    </row>
    <row r="32" spans="1:9" ht="14.25" customHeight="1">
      <c r="A32" s="163" t="s">
        <v>42</v>
      </c>
      <c r="B32" s="164"/>
      <c r="C32" s="164"/>
      <c r="D32" s="164"/>
      <c r="E32" s="164"/>
      <c r="F32" s="164"/>
      <c r="G32" s="164"/>
      <c r="H32" s="165"/>
      <c r="I32" s="2"/>
    </row>
    <row r="33" spans="1:9" ht="15" customHeight="1">
      <c r="A33" s="14"/>
      <c r="B33" s="8" t="s">
        <v>43</v>
      </c>
      <c r="C33" s="8"/>
      <c r="D33" s="8"/>
      <c r="E33" s="8"/>
      <c r="F33" s="8"/>
      <c r="G33" s="8"/>
      <c r="H33" s="9"/>
      <c r="I33" s="2"/>
    </row>
    <row r="34" spans="1:9" ht="12.75" customHeight="1">
      <c r="A34" s="5"/>
      <c r="B34" s="2"/>
      <c r="C34" s="6"/>
      <c r="D34" s="2"/>
      <c r="E34" s="2"/>
      <c r="F34" s="2"/>
      <c r="G34" s="2"/>
      <c r="H34" s="6"/>
      <c r="I34" s="2"/>
    </row>
    <row r="35" spans="1:9" ht="12.75" customHeight="1">
      <c r="A35" s="5"/>
      <c r="B35" s="2"/>
      <c r="C35" s="6"/>
      <c r="D35" s="2"/>
      <c r="E35" s="2"/>
      <c r="F35" s="2"/>
      <c r="G35" s="2"/>
      <c r="H35" s="6"/>
      <c r="I35" s="2"/>
    </row>
    <row r="36" spans="1:9" ht="12.75" customHeight="1">
      <c r="A36" s="5"/>
      <c r="B36" s="2"/>
      <c r="C36" s="6"/>
      <c r="D36" s="2"/>
      <c r="E36" s="2"/>
      <c r="F36" s="2"/>
      <c r="G36" s="2"/>
      <c r="H36" s="6"/>
      <c r="I36" s="2"/>
    </row>
    <row r="37" spans="1:9" ht="12.75" customHeight="1">
      <c r="A37" s="5"/>
      <c r="B37" s="2"/>
      <c r="C37" s="6"/>
      <c r="D37" s="2"/>
      <c r="E37" s="2"/>
      <c r="F37" s="2"/>
      <c r="G37" s="2"/>
      <c r="H37" s="6"/>
      <c r="I37" s="2"/>
    </row>
    <row r="38" spans="1:9" ht="12.75" customHeight="1">
      <c r="A38" s="5"/>
      <c r="B38" s="2"/>
      <c r="C38" s="6"/>
      <c r="D38" s="2"/>
      <c r="E38" s="2"/>
      <c r="F38" s="2"/>
      <c r="G38" s="2"/>
      <c r="H38" s="6"/>
      <c r="I38" s="2"/>
    </row>
    <row r="39" spans="1:9" ht="15.75">
      <c r="A39" s="5"/>
      <c r="B39" s="2"/>
      <c r="C39" s="6"/>
      <c r="D39" s="2"/>
      <c r="E39" s="166" t="s">
        <v>10</v>
      </c>
      <c r="F39" s="166"/>
      <c r="G39" s="166"/>
      <c r="H39" s="167"/>
    </row>
    <row r="40" spans="1:9" ht="15.75" thickBot="1">
      <c r="A40" s="14"/>
      <c r="B40" s="8"/>
      <c r="C40" s="9"/>
      <c r="D40" s="2"/>
      <c r="E40" s="168" t="s">
        <v>34</v>
      </c>
      <c r="F40" s="168"/>
      <c r="G40" s="168"/>
      <c r="H40" s="169"/>
      <c r="I40" s="2"/>
    </row>
    <row r="41" spans="1:9">
      <c r="A41" s="170" t="s">
        <v>11</v>
      </c>
      <c r="B41" s="171"/>
      <c r="C41" s="171"/>
      <c r="D41" s="4"/>
      <c r="E41" s="42" t="s">
        <v>12</v>
      </c>
      <c r="F41" s="15"/>
      <c r="G41" s="15"/>
      <c r="H41" s="16"/>
      <c r="I41" s="2"/>
    </row>
    <row r="42" spans="1:9">
      <c r="A42" s="20" t="s">
        <v>14</v>
      </c>
      <c r="B42" s="17"/>
      <c r="C42" s="20"/>
      <c r="D42" s="17"/>
      <c r="E42" s="43" t="s">
        <v>13</v>
      </c>
      <c r="F42" s="12"/>
      <c r="G42" s="12"/>
      <c r="H42" s="13"/>
      <c r="I42" s="2"/>
    </row>
    <row r="43" spans="1:9">
      <c r="A43" s="19" t="s">
        <v>15</v>
      </c>
      <c r="B43" s="18"/>
      <c r="C43" s="19"/>
      <c r="D43" s="18"/>
      <c r="E43" s="43" t="s">
        <v>18</v>
      </c>
      <c r="F43" s="12"/>
      <c r="G43" s="12"/>
      <c r="H43" s="13"/>
      <c r="I43" s="2"/>
    </row>
    <row r="44" spans="1:9">
      <c r="A44" s="21" t="s">
        <v>16</v>
      </c>
      <c r="B44" s="22"/>
      <c r="C44" s="21"/>
      <c r="D44" s="22"/>
      <c r="E44" s="43" t="s">
        <v>19</v>
      </c>
      <c r="F44" s="12"/>
      <c r="G44" s="12"/>
      <c r="H44" s="13"/>
      <c r="I44" s="2"/>
    </row>
    <row r="45" spans="1:9">
      <c r="A45" s="172" t="s">
        <v>17</v>
      </c>
      <c r="B45" s="173"/>
      <c r="C45" s="173"/>
      <c r="D45" s="4"/>
      <c r="E45" s="41" t="s">
        <v>20</v>
      </c>
      <c r="F45" s="12"/>
      <c r="G45" s="12"/>
      <c r="H45" s="9"/>
      <c r="I45" s="2"/>
    </row>
    <row r="46" spans="1:9">
      <c r="A46" s="20" t="s">
        <v>14</v>
      </c>
      <c r="B46" s="17"/>
      <c r="C46" s="20"/>
      <c r="D46" s="17"/>
      <c r="E46" s="41" t="s">
        <v>16</v>
      </c>
      <c r="F46" s="12"/>
      <c r="G46" s="12"/>
      <c r="H46" s="13"/>
      <c r="I46" s="2"/>
    </row>
    <row r="47" spans="1:9">
      <c r="A47" s="19" t="s">
        <v>15</v>
      </c>
      <c r="B47" s="18"/>
      <c r="C47" s="19"/>
      <c r="D47" s="18"/>
      <c r="E47" s="14" t="s">
        <v>21</v>
      </c>
      <c r="F47" s="8"/>
      <c r="G47" s="8"/>
      <c r="H47" s="9"/>
      <c r="I47" s="2"/>
    </row>
    <row r="48" spans="1:9">
      <c r="A48" s="21" t="s">
        <v>16</v>
      </c>
      <c r="B48" s="22"/>
      <c r="C48" s="21"/>
      <c r="D48" s="22"/>
      <c r="E48" s="8"/>
      <c r="F48" s="8"/>
      <c r="G48" s="8"/>
      <c r="H48" s="9"/>
      <c r="I48" s="2"/>
    </row>
  </sheetData>
  <mergeCells count="18">
    <mergeCell ref="G17:H17"/>
    <mergeCell ref="E39:H39"/>
    <mergeCell ref="E40:H40"/>
    <mergeCell ref="B27:E27"/>
    <mergeCell ref="B28:E28"/>
    <mergeCell ref="C14:D14"/>
    <mergeCell ref="C15:D15"/>
    <mergeCell ref="E30:F30"/>
    <mergeCell ref="A41:C41"/>
    <mergeCell ref="A45:C45"/>
    <mergeCell ref="A24:H25"/>
    <mergeCell ref="G28:H28"/>
    <mergeCell ref="G29:H29"/>
    <mergeCell ref="G30:H30"/>
    <mergeCell ref="E29:F29"/>
    <mergeCell ref="A32:H32"/>
    <mergeCell ref="E31:F31"/>
    <mergeCell ref="G31:H31"/>
  </mergeCells>
  <printOptions horizontalCentered="1"/>
  <pageMargins left="0.7" right="0.7" top="0.75" bottom="0.36" header="0.3" footer="0.2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3:I48"/>
  <sheetViews>
    <sheetView topLeftCell="A19" workbookViewId="0">
      <selection activeCell="L35" sqref="L35"/>
    </sheetView>
  </sheetViews>
  <sheetFormatPr defaultRowHeight="15"/>
  <cols>
    <col min="1" max="1" width="9.140625" style="1"/>
    <col min="2" max="2" width="11" style="1" bestFit="1" customWidth="1"/>
    <col min="3" max="3" width="14.7109375" style="1" bestFit="1" customWidth="1"/>
    <col min="4" max="4" width="11" style="1" bestFit="1" customWidth="1"/>
    <col min="5" max="5" width="9.140625" style="1"/>
    <col min="6" max="6" width="11" style="1" customWidth="1"/>
    <col min="7" max="7" width="10.7109375" style="1" bestFit="1" customWidth="1"/>
    <col min="8" max="8" width="7.28515625" style="1" customWidth="1"/>
    <col min="9" max="16384" width="9.140625" style="1"/>
  </cols>
  <sheetData>
    <row r="13" spans="1:9">
      <c r="I13" s="2"/>
    </row>
    <row r="14" spans="1:9" ht="15.75">
      <c r="A14" s="23" t="s">
        <v>33</v>
      </c>
      <c r="B14" s="24"/>
      <c r="C14" s="180">
        <v>6600030708</v>
      </c>
      <c r="D14" s="181"/>
      <c r="E14" s="23" t="s">
        <v>0</v>
      </c>
      <c r="F14" s="24"/>
      <c r="G14" s="38" t="s">
        <v>46</v>
      </c>
      <c r="H14" s="24"/>
      <c r="I14" s="2"/>
    </row>
    <row r="15" spans="1:9" ht="18">
      <c r="A15" s="25"/>
      <c r="B15" s="26"/>
      <c r="C15" s="182"/>
      <c r="D15" s="183"/>
      <c r="E15" s="25" t="s">
        <v>22</v>
      </c>
      <c r="F15" s="26"/>
      <c r="G15" s="44" t="s">
        <v>47</v>
      </c>
      <c r="H15" s="45"/>
      <c r="I15" s="2"/>
    </row>
    <row r="16" spans="1:9" ht="18">
      <c r="A16" s="25" t="s">
        <v>1</v>
      </c>
      <c r="B16" s="26"/>
      <c r="C16" s="46">
        <v>10029933</v>
      </c>
      <c r="D16" s="26"/>
      <c r="E16" s="25" t="s">
        <v>23</v>
      </c>
      <c r="F16" s="26"/>
      <c r="G16" s="47" t="s">
        <v>48</v>
      </c>
      <c r="H16" s="45"/>
      <c r="I16" s="2"/>
    </row>
    <row r="17" spans="1:9" ht="15.75">
      <c r="A17" s="25" t="s">
        <v>2</v>
      </c>
      <c r="B17" s="26"/>
      <c r="C17" s="27">
        <v>10869300274</v>
      </c>
      <c r="D17" s="26"/>
      <c r="E17" s="28" t="s">
        <v>31</v>
      </c>
      <c r="F17" s="29"/>
      <c r="G17" s="184" t="s">
        <v>41</v>
      </c>
      <c r="H17" s="185"/>
      <c r="I17" s="2"/>
    </row>
    <row r="18" spans="1:9" ht="15.75">
      <c r="A18" s="25" t="s">
        <v>3</v>
      </c>
      <c r="B18" s="26"/>
      <c r="C18" s="27" t="s">
        <v>4</v>
      </c>
      <c r="D18" s="26"/>
      <c r="E18" s="31" t="s">
        <v>5</v>
      </c>
      <c r="F18" s="24"/>
      <c r="G18" s="31" t="s">
        <v>32</v>
      </c>
      <c r="H18" s="24"/>
      <c r="I18" s="2"/>
    </row>
    <row r="19" spans="1:9" ht="15.75">
      <c r="A19" s="25" t="s">
        <v>6</v>
      </c>
      <c r="B19" s="26"/>
      <c r="C19" s="27" t="s">
        <v>24</v>
      </c>
      <c r="D19" s="26"/>
      <c r="E19" s="25"/>
      <c r="F19" s="26"/>
      <c r="G19" s="32"/>
      <c r="H19" s="26"/>
      <c r="I19" s="2"/>
    </row>
    <row r="20" spans="1:9" ht="15.75">
      <c r="A20" s="30" t="s">
        <v>29</v>
      </c>
      <c r="B20" s="29"/>
      <c r="C20" s="39" t="s">
        <v>30</v>
      </c>
      <c r="D20" s="40"/>
      <c r="E20" s="25"/>
      <c r="F20" s="26"/>
      <c r="G20" s="32"/>
      <c r="H20" s="26"/>
      <c r="I20" s="2"/>
    </row>
    <row r="21" spans="1:9">
      <c r="A21" s="36" t="s">
        <v>37</v>
      </c>
      <c r="B21" s="37"/>
      <c r="C21" s="37"/>
      <c r="D21" s="37"/>
      <c r="E21" s="3"/>
      <c r="F21" s="3"/>
      <c r="G21" s="3"/>
      <c r="H21" s="4"/>
      <c r="I21" s="2"/>
    </row>
    <row r="22" spans="1:9">
      <c r="A22" s="10" t="s">
        <v>35</v>
      </c>
      <c r="B22" s="11"/>
      <c r="C22" s="11"/>
      <c r="D22" s="11"/>
      <c r="E22" s="2"/>
      <c r="F22" s="7"/>
      <c r="G22" s="2"/>
      <c r="H22" s="6"/>
      <c r="I22" s="2"/>
    </row>
    <row r="23" spans="1:9">
      <c r="A23" s="10" t="s">
        <v>36</v>
      </c>
      <c r="B23" s="11"/>
      <c r="C23" s="11"/>
      <c r="D23" s="11"/>
      <c r="E23" s="2"/>
      <c r="F23" s="2"/>
      <c r="G23" s="2"/>
      <c r="H23" s="6"/>
      <c r="I23" s="2"/>
    </row>
    <row r="24" spans="1:9">
      <c r="A24" s="186" t="s">
        <v>28</v>
      </c>
      <c r="B24" s="187"/>
      <c r="C24" s="187"/>
      <c r="D24" s="187"/>
      <c r="E24" s="187"/>
      <c r="F24" s="187"/>
      <c r="G24" s="187"/>
      <c r="H24" s="188"/>
      <c r="I24" s="2"/>
    </row>
    <row r="25" spans="1:9">
      <c r="A25" s="186"/>
      <c r="B25" s="187"/>
      <c r="C25" s="187"/>
      <c r="D25" s="187"/>
      <c r="E25" s="187"/>
      <c r="F25" s="187"/>
      <c r="G25" s="187"/>
      <c r="H25" s="188"/>
      <c r="I25" s="2"/>
    </row>
    <row r="26" spans="1:9" ht="7.5" customHeight="1">
      <c r="A26" s="35"/>
      <c r="B26" s="2"/>
      <c r="C26" s="2"/>
      <c r="D26" s="2"/>
      <c r="E26" s="2"/>
      <c r="F26" s="2"/>
      <c r="G26" s="2"/>
      <c r="H26" s="6"/>
      <c r="I26" s="2"/>
    </row>
    <row r="27" spans="1:9" ht="15.75">
      <c r="A27" s="48" t="s">
        <v>7</v>
      </c>
      <c r="B27" s="189" t="s">
        <v>8</v>
      </c>
      <c r="C27" s="190"/>
      <c r="D27" s="190"/>
      <c r="E27" s="191"/>
      <c r="F27" s="48"/>
      <c r="G27" s="48" t="s">
        <v>9</v>
      </c>
      <c r="H27" s="48"/>
      <c r="I27" s="2"/>
    </row>
    <row r="28" spans="1:9" ht="21.75" customHeight="1">
      <c r="A28" s="33" t="s">
        <v>25</v>
      </c>
      <c r="B28" s="192">
        <v>6510607505</v>
      </c>
      <c r="C28" s="193"/>
      <c r="D28" s="193"/>
      <c r="E28" s="194"/>
      <c r="F28" s="34" t="s">
        <v>26</v>
      </c>
      <c r="G28" s="176">
        <v>43928</v>
      </c>
      <c r="H28" s="177"/>
      <c r="I28" s="2"/>
    </row>
    <row r="29" spans="1:9" ht="15.75" customHeight="1">
      <c r="A29" s="41"/>
      <c r="B29" s="41"/>
      <c r="C29" s="12"/>
      <c r="D29" s="12"/>
      <c r="E29" s="174" t="s">
        <v>38</v>
      </c>
      <c r="F29" s="175"/>
      <c r="G29" s="176">
        <v>43928</v>
      </c>
      <c r="H29" s="177"/>
      <c r="I29" s="2"/>
    </row>
    <row r="30" spans="1:9" ht="15.75" customHeight="1">
      <c r="A30" s="5"/>
      <c r="B30" s="2"/>
      <c r="C30" s="2"/>
      <c r="D30" s="2"/>
      <c r="E30" s="174" t="s">
        <v>39</v>
      </c>
      <c r="F30" s="175"/>
      <c r="G30" s="176">
        <f>G29*10%</f>
        <v>4392.8</v>
      </c>
      <c r="H30" s="177"/>
      <c r="I30" s="2"/>
    </row>
    <row r="31" spans="1:9" ht="15.75" customHeight="1">
      <c r="A31" s="14"/>
      <c r="B31" s="8"/>
      <c r="C31" s="8"/>
      <c r="D31" s="8"/>
      <c r="E31" s="178" t="s">
        <v>27</v>
      </c>
      <c r="F31" s="178"/>
      <c r="G31" s="179">
        <f>G29-G30</f>
        <v>39535.199999999997</v>
      </c>
      <c r="H31" s="179"/>
      <c r="I31" s="2"/>
    </row>
    <row r="32" spans="1:9" ht="14.25" customHeight="1">
      <c r="A32" s="163" t="s">
        <v>42</v>
      </c>
      <c r="B32" s="164"/>
      <c r="C32" s="164"/>
      <c r="D32" s="164"/>
      <c r="E32" s="164"/>
      <c r="F32" s="164"/>
      <c r="G32" s="164"/>
      <c r="H32" s="165"/>
      <c r="I32" s="2"/>
    </row>
    <row r="33" spans="1:9" ht="15" customHeight="1">
      <c r="A33" s="14"/>
      <c r="B33" s="8" t="s">
        <v>43</v>
      </c>
      <c r="C33" s="8"/>
      <c r="D33" s="8"/>
      <c r="E33" s="8"/>
      <c r="F33" s="8"/>
      <c r="G33" s="8"/>
      <c r="H33" s="9"/>
      <c r="I33" s="2"/>
    </row>
    <row r="34" spans="1:9" ht="12.75" customHeight="1">
      <c r="A34" s="5"/>
      <c r="B34" s="2"/>
      <c r="C34" s="6"/>
      <c r="D34" s="2"/>
      <c r="E34" s="2"/>
      <c r="F34" s="2"/>
      <c r="G34" s="2"/>
      <c r="H34" s="6"/>
      <c r="I34" s="2"/>
    </row>
    <row r="35" spans="1:9" ht="12.75" customHeight="1">
      <c r="A35" s="5"/>
      <c r="B35" s="2"/>
      <c r="C35" s="6"/>
      <c r="D35" s="2"/>
      <c r="E35" s="2"/>
      <c r="F35" s="2"/>
      <c r="G35" s="2"/>
      <c r="H35" s="6"/>
      <c r="I35" s="2"/>
    </row>
    <row r="36" spans="1:9" ht="12.75" customHeight="1">
      <c r="A36" s="5"/>
      <c r="B36" s="2"/>
      <c r="C36" s="6"/>
      <c r="D36" s="2"/>
      <c r="E36" s="2"/>
      <c r="F36" s="2"/>
      <c r="G36" s="2"/>
      <c r="H36" s="6"/>
      <c r="I36" s="2"/>
    </row>
    <row r="37" spans="1:9" ht="12.75" customHeight="1">
      <c r="A37" s="5"/>
      <c r="B37" s="2"/>
      <c r="C37" s="6"/>
      <c r="D37" s="2"/>
      <c r="E37" s="2"/>
      <c r="F37" s="2"/>
      <c r="G37" s="2"/>
      <c r="H37" s="6"/>
      <c r="I37" s="2"/>
    </row>
    <row r="38" spans="1:9" ht="12.75" customHeight="1">
      <c r="A38" s="5"/>
      <c r="B38" s="2"/>
      <c r="C38" s="6"/>
      <c r="D38" s="2"/>
      <c r="E38" s="2"/>
      <c r="F38" s="2"/>
      <c r="G38" s="2"/>
      <c r="H38" s="6"/>
      <c r="I38" s="2"/>
    </row>
    <row r="39" spans="1:9" ht="15.75">
      <c r="A39" s="5"/>
      <c r="B39" s="2"/>
      <c r="C39" s="6"/>
      <c r="D39" s="2"/>
      <c r="E39" s="166" t="s">
        <v>10</v>
      </c>
      <c r="F39" s="166"/>
      <c r="G39" s="166"/>
      <c r="H39" s="167"/>
    </row>
    <row r="40" spans="1:9" ht="15.75" thickBot="1">
      <c r="A40" s="14"/>
      <c r="B40" s="8"/>
      <c r="C40" s="9"/>
      <c r="D40" s="2"/>
      <c r="E40" s="168" t="s">
        <v>34</v>
      </c>
      <c r="F40" s="168"/>
      <c r="G40" s="168"/>
      <c r="H40" s="169"/>
      <c r="I40" s="2"/>
    </row>
    <row r="41" spans="1:9">
      <c r="A41" s="170" t="s">
        <v>11</v>
      </c>
      <c r="B41" s="171"/>
      <c r="C41" s="171"/>
      <c r="D41" s="4"/>
      <c r="E41" s="42" t="s">
        <v>12</v>
      </c>
      <c r="F41" s="15"/>
      <c r="G41" s="15"/>
      <c r="H41" s="16"/>
      <c r="I41" s="2"/>
    </row>
    <row r="42" spans="1:9">
      <c r="A42" s="20" t="s">
        <v>14</v>
      </c>
      <c r="B42" s="17"/>
      <c r="C42" s="20"/>
      <c r="D42" s="17"/>
      <c r="E42" s="43" t="s">
        <v>13</v>
      </c>
      <c r="F42" s="12"/>
      <c r="G42" s="12"/>
      <c r="H42" s="13"/>
      <c r="I42" s="2"/>
    </row>
    <row r="43" spans="1:9">
      <c r="A43" s="19" t="s">
        <v>15</v>
      </c>
      <c r="B43" s="18"/>
      <c r="C43" s="19"/>
      <c r="D43" s="18"/>
      <c r="E43" s="43" t="s">
        <v>18</v>
      </c>
      <c r="F43" s="12"/>
      <c r="G43" s="12"/>
      <c r="H43" s="13"/>
      <c r="I43" s="2"/>
    </row>
    <row r="44" spans="1:9">
      <c r="A44" s="21" t="s">
        <v>16</v>
      </c>
      <c r="B44" s="22"/>
      <c r="C44" s="21"/>
      <c r="D44" s="22"/>
      <c r="E44" s="43" t="s">
        <v>19</v>
      </c>
      <c r="F44" s="12"/>
      <c r="G44" s="12"/>
      <c r="H44" s="13"/>
      <c r="I44" s="2"/>
    </row>
    <row r="45" spans="1:9">
      <c r="A45" s="172" t="s">
        <v>17</v>
      </c>
      <c r="B45" s="173"/>
      <c r="C45" s="173"/>
      <c r="D45" s="4"/>
      <c r="E45" s="41" t="s">
        <v>20</v>
      </c>
      <c r="F45" s="12"/>
      <c r="G45" s="12"/>
      <c r="H45" s="9"/>
      <c r="I45" s="2"/>
    </row>
    <row r="46" spans="1:9">
      <c r="A46" s="20" t="s">
        <v>14</v>
      </c>
      <c r="B46" s="17"/>
      <c r="C46" s="20"/>
      <c r="D46" s="17"/>
      <c r="E46" s="41" t="s">
        <v>16</v>
      </c>
      <c r="F46" s="12"/>
      <c r="G46" s="12"/>
      <c r="H46" s="13"/>
      <c r="I46" s="2"/>
    </row>
    <row r="47" spans="1:9">
      <c r="A47" s="19" t="s">
        <v>15</v>
      </c>
      <c r="B47" s="18"/>
      <c r="C47" s="19"/>
      <c r="D47" s="18"/>
      <c r="E47" s="14" t="s">
        <v>21</v>
      </c>
      <c r="F47" s="8"/>
      <c r="G47" s="8"/>
      <c r="H47" s="9"/>
      <c r="I47" s="2"/>
    </row>
    <row r="48" spans="1:9">
      <c r="A48" s="21" t="s">
        <v>16</v>
      </c>
      <c r="B48" s="22"/>
      <c r="C48" s="21"/>
      <c r="D48" s="22"/>
      <c r="E48" s="8"/>
      <c r="F48" s="8"/>
      <c r="G48" s="8"/>
      <c r="H48" s="9"/>
      <c r="I48" s="2"/>
    </row>
  </sheetData>
  <mergeCells count="18">
    <mergeCell ref="A32:H32"/>
    <mergeCell ref="E39:H39"/>
    <mergeCell ref="E40:H40"/>
    <mergeCell ref="A41:C41"/>
    <mergeCell ref="A45:C45"/>
    <mergeCell ref="E29:F29"/>
    <mergeCell ref="G29:H29"/>
    <mergeCell ref="E30:F30"/>
    <mergeCell ref="G30:H30"/>
    <mergeCell ref="E31:F31"/>
    <mergeCell ref="G31:H31"/>
    <mergeCell ref="C14:D14"/>
    <mergeCell ref="C15:D15"/>
    <mergeCell ref="G17:H17"/>
    <mergeCell ref="A24:H25"/>
    <mergeCell ref="B27:E27"/>
    <mergeCell ref="B28:E28"/>
    <mergeCell ref="G28:H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3:I48"/>
  <sheetViews>
    <sheetView topLeftCell="A15" workbookViewId="0">
      <selection activeCell="E40" sqref="E40:H40"/>
    </sheetView>
  </sheetViews>
  <sheetFormatPr defaultRowHeight="15"/>
  <cols>
    <col min="1" max="1" width="9.140625" style="1"/>
    <col min="2" max="2" width="11" style="1" bestFit="1" customWidth="1"/>
    <col min="3" max="3" width="14.7109375" style="1" bestFit="1" customWidth="1"/>
    <col min="4" max="4" width="11" style="1" bestFit="1" customWidth="1"/>
    <col min="5" max="5" width="9.140625" style="1"/>
    <col min="6" max="6" width="11" style="1" customWidth="1"/>
    <col min="7" max="7" width="10.7109375" style="1" bestFit="1" customWidth="1"/>
    <col min="8" max="8" width="7.28515625" style="1" customWidth="1"/>
    <col min="9" max="16384" width="9.140625" style="1"/>
  </cols>
  <sheetData>
    <row r="13" spans="1:9">
      <c r="I13" s="2"/>
    </row>
    <row r="14" spans="1:9" ht="15.75">
      <c r="A14" s="23" t="s">
        <v>33</v>
      </c>
      <c r="B14" s="24"/>
      <c r="C14" s="180">
        <v>6600030708</v>
      </c>
      <c r="D14" s="181"/>
      <c r="E14" s="23" t="s">
        <v>0</v>
      </c>
      <c r="F14" s="24"/>
      <c r="G14" s="38" t="s">
        <v>57</v>
      </c>
      <c r="H14" s="24"/>
      <c r="I14" s="2"/>
    </row>
    <row r="15" spans="1:9" ht="18">
      <c r="A15" s="25"/>
      <c r="B15" s="26"/>
      <c r="C15" s="182"/>
      <c r="D15" s="183"/>
      <c r="E15" s="25" t="s">
        <v>22</v>
      </c>
      <c r="F15" s="26"/>
      <c r="G15" s="44" t="s">
        <v>55</v>
      </c>
      <c r="H15" s="45"/>
      <c r="I15" s="2"/>
    </row>
    <row r="16" spans="1:9" ht="18">
      <c r="A16" s="25" t="s">
        <v>1</v>
      </c>
      <c r="B16" s="26"/>
      <c r="C16" s="46">
        <v>10029933</v>
      </c>
      <c r="D16" s="26"/>
      <c r="E16" s="25" t="s">
        <v>23</v>
      </c>
      <c r="F16" s="26"/>
      <c r="G16" s="47" t="s">
        <v>56</v>
      </c>
      <c r="H16" s="45"/>
      <c r="I16" s="2"/>
    </row>
    <row r="17" spans="1:9" ht="15.75">
      <c r="A17" s="25" t="s">
        <v>2</v>
      </c>
      <c r="B17" s="26"/>
      <c r="C17" s="27">
        <v>10869300274</v>
      </c>
      <c r="D17" s="26"/>
      <c r="E17" s="28" t="s">
        <v>31</v>
      </c>
      <c r="F17" s="29"/>
      <c r="G17" s="184" t="s">
        <v>41</v>
      </c>
      <c r="H17" s="185"/>
      <c r="I17" s="2"/>
    </row>
    <row r="18" spans="1:9" ht="15.75">
      <c r="A18" s="25" t="s">
        <v>3</v>
      </c>
      <c r="B18" s="26"/>
      <c r="C18" s="27" t="s">
        <v>4</v>
      </c>
      <c r="D18" s="26"/>
      <c r="E18" s="31" t="s">
        <v>5</v>
      </c>
      <c r="F18" s="24"/>
      <c r="G18" s="31" t="s">
        <v>32</v>
      </c>
      <c r="H18" s="24"/>
      <c r="I18" s="2"/>
    </row>
    <row r="19" spans="1:9" ht="15.75">
      <c r="A19" s="25" t="s">
        <v>6</v>
      </c>
      <c r="B19" s="26"/>
      <c r="C19" s="27" t="s">
        <v>24</v>
      </c>
      <c r="D19" s="26"/>
      <c r="E19" s="25"/>
      <c r="F19" s="26"/>
      <c r="G19" s="32"/>
      <c r="H19" s="26"/>
      <c r="I19" s="2"/>
    </row>
    <row r="20" spans="1:9" ht="15.75">
      <c r="A20" s="30" t="s">
        <v>29</v>
      </c>
      <c r="B20" s="29"/>
      <c r="C20" s="39" t="s">
        <v>30</v>
      </c>
      <c r="D20" s="40"/>
      <c r="E20" s="25"/>
      <c r="F20" s="26"/>
      <c r="G20" s="32"/>
      <c r="H20" s="26"/>
      <c r="I20" s="2"/>
    </row>
    <row r="21" spans="1:9">
      <c r="A21" s="36" t="s">
        <v>37</v>
      </c>
      <c r="B21" s="37"/>
      <c r="C21" s="37"/>
      <c r="D21" s="37"/>
      <c r="E21" s="3"/>
      <c r="F21" s="3"/>
      <c r="G21" s="3"/>
      <c r="H21" s="4"/>
      <c r="I21" s="2"/>
    </row>
    <row r="22" spans="1:9">
      <c r="A22" s="10" t="s">
        <v>35</v>
      </c>
      <c r="B22" s="11"/>
      <c r="C22" s="11"/>
      <c r="D22" s="11"/>
      <c r="E22" s="2"/>
      <c r="F22" s="7"/>
      <c r="G22" s="2"/>
      <c r="H22" s="6"/>
      <c r="I22" s="2"/>
    </row>
    <row r="23" spans="1:9">
      <c r="A23" s="10" t="s">
        <v>36</v>
      </c>
      <c r="B23" s="11"/>
      <c r="C23" s="11"/>
      <c r="D23" s="11"/>
      <c r="E23" s="2"/>
      <c r="F23" s="2"/>
      <c r="G23" s="2"/>
      <c r="H23" s="6"/>
      <c r="I23" s="2"/>
    </row>
    <row r="24" spans="1:9">
      <c r="A24" s="186" t="s">
        <v>28</v>
      </c>
      <c r="B24" s="187"/>
      <c r="C24" s="187"/>
      <c r="D24" s="187"/>
      <c r="E24" s="187"/>
      <c r="F24" s="187"/>
      <c r="G24" s="187"/>
      <c r="H24" s="188"/>
      <c r="I24" s="2"/>
    </row>
    <row r="25" spans="1:9">
      <c r="A25" s="186"/>
      <c r="B25" s="187"/>
      <c r="C25" s="187"/>
      <c r="D25" s="187"/>
      <c r="E25" s="187"/>
      <c r="F25" s="187"/>
      <c r="G25" s="187"/>
      <c r="H25" s="188"/>
      <c r="I25" s="2"/>
    </row>
    <row r="26" spans="1:9" ht="7.5" customHeight="1">
      <c r="A26" s="35"/>
      <c r="B26" s="2"/>
      <c r="C26" s="2"/>
      <c r="D26" s="2"/>
      <c r="E26" s="2"/>
      <c r="F26" s="2"/>
      <c r="G26" s="2"/>
      <c r="H26" s="6"/>
      <c r="I26" s="2"/>
    </row>
    <row r="27" spans="1:9" ht="15.75">
      <c r="A27" s="48" t="s">
        <v>7</v>
      </c>
      <c r="B27" s="189" t="s">
        <v>8</v>
      </c>
      <c r="C27" s="190"/>
      <c r="D27" s="190"/>
      <c r="E27" s="191"/>
      <c r="F27" s="48"/>
      <c r="G27" s="48" t="s">
        <v>9</v>
      </c>
      <c r="H27" s="48"/>
      <c r="I27" s="2"/>
    </row>
    <row r="28" spans="1:9" ht="21.75" customHeight="1">
      <c r="A28" s="33" t="s">
        <v>25</v>
      </c>
      <c r="B28" s="192">
        <v>6510607505</v>
      </c>
      <c r="C28" s="193"/>
      <c r="D28" s="193"/>
      <c r="E28" s="194"/>
      <c r="F28" s="34" t="s">
        <v>26</v>
      </c>
      <c r="G28" s="176">
        <v>43928</v>
      </c>
      <c r="H28" s="177"/>
      <c r="I28" s="2"/>
    </row>
    <row r="29" spans="1:9" ht="15.75" customHeight="1">
      <c r="A29" s="41"/>
      <c r="B29" s="41"/>
      <c r="C29" s="12"/>
      <c r="D29" s="12"/>
      <c r="E29" s="174" t="s">
        <v>38</v>
      </c>
      <c r="F29" s="175"/>
      <c r="G29" s="176">
        <v>43928</v>
      </c>
      <c r="H29" s="177"/>
      <c r="I29" s="2"/>
    </row>
    <row r="30" spans="1:9" ht="15.75" customHeight="1">
      <c r="A30" s="5"/>
      <c r="B30" s="2"/>
      <c r="C30" s="2"/>
      <c r="D30" s="2"/>
      <c r="E30" s="174" t="s">
        <v>39</v>
      </c>
      <c r="F30" s="175"/>
      <c r="G30" s="176">
        <f>G29*10%</f>
        <v>4392.8</v>
      </c>
      <c r="H30" s="177"/>
      <c r="I30" s="2"/>
    </row>
    <row r="31" spans="1:9" ht="15.75" customHeight="1">
      <c r="A31" s="14"/>
      <c r="B31" s="8"/>
      <c r="C31" s="8"/>
      <c r="D31" s="8"/>
      <c r="E31" s="178" t="s">
        <v>27</v>
      </c>
      <c r="F31" s="178"/>
      <c r="G31" s="179">
        <f>G29-G30</f>
        <v>39535.199999999997</v>
      </c>
      <c r="H31" s="179"/>
      <c r="I31" s="2"/>
    </row>
    <row r="32" spans="1:9" ht="14.25" customHeight="1">
      <c r="A32" s="163" t="s">
        <v>42</v>
      </c>
      <c r="B32" s="164"/>
      <c r="C32" s="164"/>
      <c r="D32" s="164"/>
      <c r="E32" s="164"/>
      <c r="F32" s="164"/>
      <c r="G32" s="164"/>
      <c r="H32" s="165"/>
      <c r="I32" s="2"/>
    </row>
    <row r="33" spans="1:9" ht="15" customHeight="1">
      <c r="A33" s="14"/>
      <c r="B33" s="8" t="s">
        <v>43</v>
      </c>
      <c r="C33" s="8"/>
      <c r="D33" s="8"/>
      <c r="E33" s="8"/>
      <c r="F33" s="8"/>
      <c r="G33" s="8"/>
      <c r="H33" s="9"/>
      <c r="I33" s="2"/>
    </row>
    <row r="34" spans="1:9" ht="12.75" customHeight="1">
      <c r="A34" s="5"/>
      <c r="B34" s="2"/>
      <c r="C34" s="6"/>
      <c r="D34" s="2"/>
      <c r="E34" s="2"/>
      <c r="F34" s="2"/>
      <c r="G34" s="2"/>
      <c r="H34" s="6"/>
      <c r="I34" s="2"/>
    </row>
    <row r="35" spans="1:9" ht="12.75" customHeight="1">
      <c r="A35" s="5"/>
      <c r="B35" s="2"/>
      <c r="C35" s="6"/>
      <c r="D35" s="2"/>
      <c r="E35" s="2"/>
      <c r="F35" s="2"/>
      <c r="G35" s="2"/>
      <c r="H35" s="6"/>
      <c r="I35" s="2"/>
    </row>
    <row r="36" spans="1:9" ht="12.75" customHeight="1">
      <c r="A36" s="5"/>
      <c r="B36" s="2"/>
      <c r="C36" s="6"/>
      <c r="D36" s="2"/>
      <c r="E36" s="2"/>
      <c r="F36" s="2"/>
      <c r="G36" s="2"/>
      <c r="H36" s="6"/>
      <c r="I36" s="2"/>
    </row>
    <row r="37" spans="1:9" ht="12.75" customHeight="1">
      <c r="A37" s="5"/>
      <c r="B37" s="2"/>
      <c r="C37" s="6"/>
      <c r="D37" s="2"/>
      <c r="E37" s="2"/>
      <c r="F37" s="2"/>
      <c r="G37" s="2"/>
      <c r="H37" s="6"/>
      <c r="I37" s="2"/>
    </row>
    <row r="38" spans="1:9" ht="12.75" customHeight="1">
      <c r="A38" s="5"/>
      <c r="B38" s="2"/>
      <c r="C38" s="6"/>
      <c r="D38" s="2"/>
      <c r="E38" s="2"/>
      <c r="F38" s="2"/>
      <c r="G38" s="2"/>
      <c r="H38" s="6"/>
      <c r="I38" s="2"/>
    </row>
    <row r="39" spans="1:9" ht="15.75">
      <c r="A39" s="5"/>
      <c r="B39" s="2"/>
      <c r="C39" s="6"/>
      <c r="D39" s="2"/>
      <c r="E39" s="166" t="s">
        <v>10</v>
      </c>
      <c r="F39" s="166"/>
      <c r="G39" s="166"/>
      <c r="H39" s="167"/>
    </row>
    <row r="40" spans="1:9" ht="15.75" thickBot="1">
      <c r="A40" s="14"/>
      <c r="B40" s="8"/>
      <c r="C40" s="9"/>
      <c r="D40" s="2"/>
      <c r="E40" s="168" t="s">
        <v>58</v>
      </c>
      <c r="F40" s="168"/>
      <c r="G40" s="168"/>
      <c r="H40" s="169"/>
      <c r="I40" s="2"/>
    </row>
    <row r="41" spans="1:9">
      <c r="A41" s="170" t="s">
        <v>11</v>
      </c>
      <c r="B41" s="171"/>
      <c r="C41" s="171"/>
      <c r="D41" s="4"/>
      <c r="E41" s="42" t="s">
        <v>12</v>
      </c>
      <c r="F41" s="15"/>
      <c r="G41" s="15"/>
      <c r="H41" s="16"/>
      <c r="I41" s="2"/>
    </row>
    <row r="42" spans="1:9">
      <c r="A42" s="20" t="s">
        <v>14</v>
      </c>
      <c r="B42" s="17"/>
      <c r="C42" s="20"/>
      <c r="D42" s="17"/>
      <c r="E42" s="43" t="s">
        <v>13</v>
      </c>
      <c r="F42" s="12"/>
      <c r="G42" s="12"/>
      <c r="H42" s="13"/>
      <c r="I42" s="2"/>
    </row>
    <row r="43" spans="1:9">
      <c r="A43" s="19" t="s">
        <v>15</v>
      </c>
      <c r="B43" s="18"/>
      <c r="C43" s="19"/>
      <c r="D43" s="18"/>
      <c r="E43" s="43" t="s">
        <v>18</v>
      </c>
      <c r="F43" s="12"/>
      <c r="G43" s="12"/>
      <c r="H43" s="13"/>
      <c r="I43" s="2"/>
    </row>
    <row r="44" spans="1:9">
      <c r="A44" s="21" t="s">
        <v>16</v>
      </c>
      <c r="B44" s="22"/>
      <c r="C44" s="21"/>
      <c r="D44" s="22"/>
      <c r="E44" s="43" t="s">
        <v>19</v>
      </c>
      <c r="F44" s="12"/>
      <c r="G44" s="12"/>
      <c r="H44" s="13"/>
      <c r="I44" s="2"/>
    </row>
    <row r="45" spans="1:9">
      <c r="A45" s="172" t="s">
        <v>17</v>
      </c>
      <c r="B45" s="173"/>
      <c r="C45" s="173"/>
      <c r="D45" s="4"/>
      <c r="E45" s="41" t="s">
        <v>20</v>
      </c>
      <c r="F45" s="12"/>
      <c r="G45" s="12"/>
      <c r="H45" s="9"/>
      <c r="I45" s="2"/>
    </row>
    <row r="46" spans="1:9">
      <c r="A46" s="20" t="s">
        <v>14</v>
      </c>
      <c r="B46" s="17"/>
      <c r="C46" s="20"/>
      <c r="D46" s="17"/>
      <c r="E46" s="41" t="s">
        <v>16</v>
      </c>
      <c r="F46" s="12"/>
      <c r="G46" s="12"/>
      <c r="H46" s="13"/>
      <c r="I46" s="2"/>
    </row>
    <row r="47" spans="1:9">
      <c r="A47" s="19" t="s">
        <v>15</v>
      </c>
      <c r="B47" s="18"/>
      <c r="C47" s="19"/>
      <c r="D47" s="18"/>
      <c r="E47" s="14" t="s">
        <v>21</v>
      </c>
      <c r="F47" s="8"/>
      <c r="G47" s="8"/>
      <c r="H47" s="9"/>
      <c r="I47" s="2"/>
    </row>
    <row r="48" spans="1:9">
      <c r="A48" s="21" t="s">
        <v>16</v>
      </c>
      <c r="B48" s="22"/>
      <c r="C48" s="21"/>
      <c r="D48" s="22"/>
      <c r="E48" s="8"/>
      <c r="F48" s="8"/>
      <c r="G48" s="8"/>
      <c r="H48" s="9"/>
      <c r="I48" s="2"/>
    </row>
  </sheetData>
  <mergeCells count="18">
    <mergeCell ref="A32:H32"/>
    <mergeCell ref="E39:H39"/>
    <mergeCell ref="E40:H40"/>
    <mergeCell ref="A41:C41"/>
    <mergeCell ref="A45:C45"/>
    <mergeCell ref="E29:F29"/>
    <mergeCell ref="G29:H29"/>
    <mergeCell ref="E30:F30"/>
    <mergeCell ref="G30:H30"/>
    <mergeCell ref="E31:F31"/>
    <mergeCell ref="G31:H31"/>
    <mergeCell ref="C14:D14"/>
    <mergeCell ref="C15:D15"/>
    <mergeCell ref="G17:H17"/>
    <mergeCell ref="A24:H25"/>
    <mergeCell ref="B27:E27"/>
    <mergeCell ref="B28:E28"/>
    <mergeCell ref="G28:H2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3:I48"/>
  <sheetViews>
    <sheetView topLeftCell="A10" workbookViewId="0">
      <selection activeCell="H19" sqref="H19"/>
    </sheetView>
  </sheetViews>
  <sheetFormatPr defaultRowHeight="15"/>
  <cols>
    <col min="1" max="1" width="9.140625" style="1"/>
    <col min="2" max="2" width="11" style="1" bestFit="1" customWidth="1"/>
    <col min="3" max="3" width="14.7109375" style="1" bestFit="1" customWidth="1"/>
    <col min="4" max="4" width="11" style="1" bestFit="1" customWidth="1"/>
    <col min="5" max="5" width="9.140625" style="1"/>
    <col min="6" max="6" width="11" style="1" customWidth="1"/>
    <col min="7" max="7" width="10.7109375" style="1" bestFit="1" customWidth="1"/>
    <col min="8" max="8" width="7.28515625" style="1" customWidth="1"/>
    <col min="9" max="16384" width="9.140625" style="1"/>
  </cols>
  <sheetData>
    <row r="13" spans="1:9">
      <c r="I13" s="2"/>
    </row>
    <row r="14" spans="1:9" ht="15.75">
      <c r="A14" s="23" t="s">
        <v>33</v>
      </c>
      <c r="B14" s="24"/>
      <c r="C14" s="180">
        <v>6600030708</v>
      </c>
      <c r="D14" s="181"/>
      <c r="E14" s="23" t="s">
        <v>0</v>
      </c>
      <c r="F14" s="24"/>
      <c r="G14" s="38" t="s">
        <v>59</v>
      </c>
      <c r="H14" s="24"/>
      <c r="I14" s="2"/>
    </row>
    <row r="15" spans="1:9" ht="18">
      <c r="A15" s="25"/>
      <c r="B15" s="26"/>
      <c r="C15" s="182"/>
      <c r="D15" s="183"/>
      <c r="E15" s="25" t="s">
        <v>22</v>
      </c>
      <c r="F15" s="26"/>
      <c r="G15" s="44" t="s">
        <v>60</v>
      </c>
      <c r="H15" s="45"/>
      <c r="I15" s="2"/>
    </row>
    <row r="16" spans="1:9" ht="18">
      <c r="A16" s="25" t="s">
        <v>1</v>
      </c>
      <c r="B16" s="26"/>
      <c r="C16" s="46">
        <v>10029933</v>
      </c>
      <c r="D16" s="26"/>
      <c r="E16" s="25" t="s">
        <v>23</v>
      </c>
      <c r="F16" s="26"/>
      <c r="G16" s="47" t="s">
        <v>61</v>
      </c>
      <c r="H16" s="45"/>
      <c r="I16" s="2"/>
    </row>
    <row r="17" spans="1:9" ht="15.75">
      <c r="A17" s="25" t="s">
        <v>2</v>
      </c>
      <c r="B17" s="26"/>
      <c r="C17" s="27">
        <v>10869300274</v>
      </c>
      <c r="D17" s="26"/>
      <c r="E17" s="28" t="s">
        <v>31</v>
      </c>
      <c r="F17" s="29"/>
      <c r="G17" s="184" t="s">
        <v>41</v>
      </c>
      <c r="H17" s="185"/>
      <c r="I17" s="2"/>
    </row>
    <row r="18" spans="1:9" ht="15.75">
      <c r="A18" s="25" t="s">
        <v>3</v>
      </c>
      <c r="B18" s="26"/>
      <c r="C18" s="27" t="s">
        <v>4</v>
      </c>
      <c r="D18" s="26"/>
      <c r="E18" s="31" t="s">
        <v>5</v>
      </c>
      <c r="F18" s="24"/>
      <c r="G18" s="31" t="s">
        <v>32</v>
      </c>
      <c r="H18" s="24"/>
      <c r="I18" s="2"/>
    </row>
    <row r="19" spans="1:9" ht="15.75">
      <c r="A19" s="25" t="s">
        <v>6</v>
      </c>
      <c r="B19" s="26"/>
      <c r="C19" s="27" t="s">
        <v>24</v>
      </c>
      <c r="D19" s="26"/>
      <c r="E19" s="25"/>
      <c r="F19" s="26"/>
      <c r="G19" s="32"/>
      <c r="H19" s="26"/>
      <c r="I19" s="2"/>
    </row>
    <row r="20" spans="1:9" ht="15.75">
      <c r="A20" s="30" t="s">
        <v>29</v>
      </c>
      <c r="B20" s="29"/>
      <c r="C20" s="39" t="s">
        <v>30</v>
      </c>
      <c r="D20" s="40"/>
      <c r="E20" s="25"/>
      <c r="F20" s="26"/>
      <c r="G20" s="32"/>
      <c r="H20" s="26"/>
      <c r="I20" s="2"/>
    </row>
    <row r="21" spans="1:9">
      <c r="A21" s="36" t="s">
        <v>37</v>
      </c>
      <c r="B21" s="37"/>
      <c r="C21" s="37"/>
      <c r="D21" s="37"/>
      <c r="E21" s="3"/>
      <c r="F21" s="3"/>
      <c r="G21" s="3"/>
      <c r="H21" s="4"/>
      <c r="I21" s="2"/>
    </row>
    <row r="22" spans="1:9">
      <c r="A22" s="10" t="s">
        <v>35</v>
      </c>
      <c r="B22" s="11"/>
      <c r="C22" s="11"/>
      <c r="D22" s="11"/>
      <c r="E22" s="2"/>
      <c r="F22" s="7"/>
      <c r="G22" s="2"/>
      <c r="H22" s="6"/>
      <c r="I22" s="2"/>
    </row>
    <row r="23" spans="1:9">
      <c r="A23" s="10" t="s">
        <v>36</v>
      </c>
      <c r="B23" s="11"/>
      <c r="C23" s="11"/>
      <c r="D23" s="11"/>
      <c r="E23" s="2"/>
      <c r="F23" s="2"/>
      <c r="G23" s="2"/>
      <c r="H23" s="6"/>
      <c r="I23" s="2"/>
    </row>
    <row r="24" spans="1:9">
      <c r="A24" s="186" t="s">
        <v>28</v>
      </c>
      <c r="B24" s="187"/>
      <c r="C24" s="187"/>
      <c r="D24" s="187"/>
      <c r="E24" s="187"/>
      <c r="F24" s="187"/>
      <c r="G24" s="187"/>
      <c r="H24" s="188"/>
      <c r="I24" s="2"/>
    </row>
    <row r="25" spans="1:9">
      <c r="A25" s="186"/>
      <c r="B25" s="187"/>
      <c r="C25" s="187"/>
      <c r="D25" s="187"/>
      <c r="E25" s="187"/>
      <c r="F25" s="187"/>
      <c r="G25" s="187"/>
      <c r="H25" s="188"/>
      <c r="I25" s="2"/>
    </row>
    <row r="26" spans="1:9" ht="7.5" customHeight="1">
      <c r="A26" s="35"/>
      <c r="B26" s="2"/>
      <c r="C26" s="2"/>
      <c r="D26" s="2"/>
      <c r="E26" s="2"/>
      <c r="F26" s="2"/>
      <c r="G26" s="2"/>
      <c r="H26" s="6"/>
      <c r="I26" s="2"/>
    </row>
    <row r="27" spans="1:9" ht="15.75">
      <c r="A27" s="48" t="s">
        <v>7</v>
      </c>
      <c r="B27" s="189" t="s">
        <v>8</v>
      </c>
      <c r="C27" s="190"/>
      <c r="D27" s="190"/>
      <c r="E27" s="191"/>
      <c r="F27" s="48"/>
      <c r="G27" s="48" t="s">
        <v>9</v>
      </c>
      <c r="H27" s="48"/>
      <c r="I27" s="2"/>
    </row>
    <row r="28" spans="1:9" ht="21.75" customHeight="1">
      <c r="A28" s="33" t="s">
        <v>25</v>
      </c>
      <c r="B28" s="192">
        <v>6510607505</v>
      </c>
      <c r="C28" s="193"/>
      <c r="D28" s="193"/>
      <c r="E28" s="194"/>
      <c r="F28" s="34" t="s">
        <v>26</v>
      </c>
      <c r="G28" s="176">
        <v>43928</v>
      </c>
      <c r="H28" s="177"/>
      <c r="I28" s="2"/>
    </row>
    <row r="29" spans="1:9" ht="15.75" customHeight="1">
      <c r="A29" s="41"/>
      <c r="B29" s="41"/>
      <c r="C29" s="12"/>
      <c r="D29" s="12"/>
      <c r="E29" s="174" t="s">
        <v>38</v>
      </c>
      <c r="F29" s="175"/>
      <c r="G29" s="176">
        <v>43928</v>
      </c>
      <c r="H29" s="177"/>
      <c r="I29" s="2"/>
    </row>
    <row r="30" spans="1:9" ht="15.75" customHeight="1">
      <c r="A30" s="5"/>
      <c r="B30" s="2"/>
      <c r="C30" s="2"/>
      <c r="D30" s="2"/>
      <c r="E30" s="174" t="s">
        <v>39</v>
      </c>
      <c r="F30" s="175"/>
      <c r="G30" s="176">
        <f>G29*10%</f>
        <v>4392.8</v>
      </c>
      <c r="H30" s="177"/>
      <c r="I30" s="2"/>
    </row>
    <row r="31" spans="1:9" ht="15.75" customHeight="1">
      <c r="A31" s="14"/>
      <c r="B31" s="8"/>
      <c r="C31" s="8"/>
      <c r="D31" s="8"/>
      <c r="E31" s="178" t="s">
        <v>27</v>
      </c>
      <c r="F31" s="178"/>
      <c r="G31" s="179">
        <f>G29-G30</f>
        <v>39535.199999999997</v>
      </c>
      <c r="H31" s="179"/>
      <c r="I31" s="2"/>
    </row>
    <row r="32" spans="1:9" ht="14.25" customHeight="1">
      <c r="A32" s="163" t="s">
        <v>42</v>
      </c>
      <c r="B32" s="164"/>
      <c r="C32" s="164"/>
      <c r="D32" s="164"/>
      <c r="E32" s="164"/>
      <c r="F32" s="164"/>
      <c r="G32" s="164"/>
      <c r="H32" s="165"/>
      <c r="I32" s="2"/>
    </row>
    <row r="33" spans="1:9" ht="15" customHeight="1">
      <c r="A33" s="14"/>
      <c r="B33" s="8" t="s">
        <v>43</v>
      </c>
      <c r="C33" s="8"/>
      <c r="D33" s="8"/>
      <c r="E33" s="8"/>
      <c r="F33" s="8"/>
      <c r="G33" s="8"/>
      <c r="H33" s="9"/>
      <c r="I33" s="2"/>
    </row>
    <row r="34" spans="1:9" ht="12.75" customHeight="1">
      <c r="A34" s="5"/>
      <c r="B34" s="2"/>
      <c r="C34" s="6"/>
      <c r="D34" s="2"/>
      <c r="E34" s="2"/>
      <c r="F34" s="2"/>
      <c r="G34" s="2"/>
      <c r="H34" s="6"/>
      <c r="I34" s="2"/>
    </row>
    <row r="35" spans="1:9" ht="12.75" customHeight="1">
      <c r="A35" s="5"/>
      <c r="B35" s="2"/>
      <c r="C35" s="6"/>
      <c r="D35" s="2"/>
      <c r="E35" s="2"/>
      <c r="F35" s="2"/>
      <c r="G35" s="2"/>
      <c r="H35" s="6"/>
      <c r="I35" s="2"/>
    </row>
    <row r="36" spans="1:9" ht="12.75" customHeight="1">
      <c r="A36" s="5"/>
      <c r="B36" s="2"/>
      <c r="C36" s="6"/>
      <c r="D36" s="2"/>
      <c r="E36" s="2"/>
      <c r="F36" s="2"/>
      <c r="G36" s="2"/>
      <c r="H36" s="6"/>
      <c r="I36" s="2"/>
    </row>
    <row r="37" spans="1:9" ht="12.75" customHeight="1">
      <c r="A37" s="5"/>
      <c r="B37" s="2"/>
      <c r="C37" s="6"/>
      <c r="D37" s="2"/>
      <c r="E37" s="2"/>
      <c r="F37" s="2"/>
      <c r="G37" s="2"/>
      <c r="H37" s="6"/>
      <c r="I37" s="2"/>
    </row>
    <row r="38" spans="1:9" ht="12.75" customHeight="1">
      <c r="A38" s="5"/>
      <c r="B38" s="2"/>
      <c r="C38" s="6"/>
      <c r="D38" s="2"/>
      <c r="E38" s="2"/>
      <c r="F38" s="2"/>
      <c r="G38" s="2"/>
      <c r="H38" s="6"/>
      <c r="I38" s="2"/>
    </row>
    <row r="39" spans="1:9" ht="15.75">
      <c r="A39" s="5"/>
      <c r="B39" s="2"/>
      <c r="C39" s="6"/>
      <c r="D39" s="2"/>
      <c r="E39" s="166" t="s">
        <v>10</v>
      </c>
      <c r="F39" s="166"/>
      <c r="G39" s="166"/>
      <c r="H39" s="167"/>
    </row>
    <row r="40" spans="1:9" ht="15.75" thickBot="1">
      <c r="A40" s="14"/>
      <c r="B40" s="8"/>
      <c r="C40" s="9"/>
      <c r="D40" s="2"/>
      <c r="E40" s="168" t="s">
        <v>58</v>
      </c>
      <c r="F40" s="168"/>
      <c r="G40" s="168"/>
      <c r="H40" s="169"/>
      <c r="I40" s="2"/>
    </row>
    <row r="41" spans="1:9">
      <c r="A41" s="170" t="s">
        <v>11</v>
      </c>
      <c r="B41" s="171"/>
      <c r="C41" s="171"/>
      <c r="D41" s="4"/>
      <c r="E41" s="42" t="s">
        <v>12</v>
      </c>
      <c r="F41" s="15"/>
      <c r="G41" s="15"/>
      <c r="H41" s="16"/>
      <c r="I41" s="2"/>
    </row>
    <row r="42" spans="1:9">
      <c r="A42" s="20" t="s">
        <v>14</v>
      </c>
      <c r="B42" s="17"/>
      <c r="C42" s="20"/>
      <c r="D42" s="17"/>
      <c r="E42" s="43" t="s">
        <v>13</v>
      </c>
      <c r="F42" s="12"/>
      <c r="G42" s="12"/>
      <c r="H42" s="13"/>
      <c r="I42" s="2"/>
    </row>
    <row r="43" spans="1:9">
      <c r="A43" s="19" t="s">
        <v>15</v>
      </c>
      <c r="B43" s="18"/>
      <c r="C43" s="19"/>
      <c r="D43" s="18"/>
      <c r="E43" s="43" t="s">
        <v>18</v>
      </c>
      <c r="F43" s="12"/>
      <c r="G43" s="12"/>
      <c r="H43" s="13"/>
      <c r="I43" s="2"/>
    </row>
    <row r="44" spans="1:9">
      <c r="A44" s="21" t="s">
        <v>16</v>
      </c>
      <c r="B44" s="22"/>
      <c r="C44" s="21"/>
      <c r="D44" s="22"/>
      <c r="E44" s="43" t="s">
        <v>19</v>
      </c>
      <c r="F44" s="12"/>
      <c r="G44" s="12"/>
      <c r="H44" s="13"/>
      <c r="I44" s="2"/>
    </row>
    <row r="45" spans="1:9">
      <c r="A45" s="172" t="s">
        <v>17</v>
      </c>
      <c r="B45" s="173"/>
      <c r="C45" s="173"/>
      <c r="D45" s="4"/>
      <c r="E45" s="41" t="s">
        <v>20</v>
      </c>
      <c r="F45" s="12"/>
      <c r="G45" s="12"/>
      <c r="H45" s="9"/>
      <c r="I45" s="2"/>
    </row>
    <row r="46" spans="1:9">
      <c r="A46" s="20" t="s">
        <v>14</v>
      </c>
      <c r="B46" s="17"/>
      <c r="C46" s="20"/>
      <c r="D46" s="17"/>
      <c r="E46" s="41" t="s">
        <v>16</v>
      </c>
      <c r="F46" s="12"/>
      <c r="G46" s="12"/>
      <c r="H46" s="13"/>
      <c r="I46" s="2"/>
    </row>
    <row r="47" spans="1:9">
      <c r="A47" s="19" t="s">
        <v>15</v>
      </c>
      <c r="B47" s="18"/>
      <c r="C47" s="19"/>
      <c r="D47" s="18"/>
      <c r="E47" s="14" t="s">
        <v>21</v>
      </c>
      <c r="F47" s="8"/>
      <c r="G47" s="8"/>
      <c r="H47" s="9"/>
      <c r="I47" s="2"/>
    </row>
    <row r="48" spans="1:9">
      <c r="A48" s="21" t="s">
        <v>16</v>
      </c>
      <c r="B48" s="22"/>
      <c r="C48" s="21"/>
      <c r="D48" s="22"/>
      <c r="E48" s="8"/>
      <c r="F48" s="8"/>
      <c r="G48" s="8"/>
      <c r="H48" s="9"/>
      <c r="I48" s="2"/>
    </row>
  </sheetData>
  <mergeCells count="18">
    <mergeCell ref="A32:H32"/>
    <mergeCell ref="E39:H39"/>
    <mergeCell ref="E40:H40"/>
    <mergeCell ref="A41:C41"/>
    <mergeCell ref="A45:C45"/>
    <mergeCell ref="E29:F29"/>
    <mergeCell ref="G29:H29"/>
    <mergeCell ref="E30:F30"/>
    <mergeCell ref="G30:H30"/>
    <mergeCell ref="E31:F31"/>
    <mergeCell ref="G31:H31"/>
    <mergeCell ref="C14:D14"/>
    <mergeCell ref="C15:D15"/>
    <mergeCell ref="G17:H17"/>
    <mergeCell ref="A24:H25"/>
    <mergeCell ref="B27:E27"/>
    <mergeCell ref="B28:E28"/>
    <mergeCell ref="G28:H2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3:I48"/>
  <sheetViews>
    <sheetView topLeftCell="A16" workbookViewId="0">
      <selection activeCell="G30" sqref="G30:H30"/>
    </sheetView>
  </sheetViews>
  <sheetFormatPr defaultRowHeight="15"/>
  <cols>
    <col min="1" max="1" width="9.140625" style="1"/>
    <col min="2" max="2" width="11" style="1" bestFit="1" customWidth="1"/>
    <col min="3" max="3" width="14.7109375" style="1" bestFit="1" customWidth="1"/>
    <col min="4" max="4" width="11" style="1" bestFit="1" customWidth="1"/>
    <col min="5" max="5" width="9.140625" style="1"/>
    <col min="6" max="6" width="11" style="1" customWidth="1"/>
    <col min="7" max="7" width="10.7109375" style="1" bestFit="1" customWidth="1"/>
    <col min="8" max="8" width="7.28515625" style="1" customWidth="1"/>
    <col min="9" max="16384" width="9.140625" style="1"/>
  </cols>
  <sheetData>
    <row r="13" spans="1:9">
      <c r="I13" s="2"/>
    </row>
    <row r="14" spans="1:9" ht="15.75">
      <c r="A14" s="23" t="s">
        <v>33</v>
      </c>
      <c r="B14" s="24"/>
      <c r="C14" s="180">
        <v>6600030708</v>
      </c>
      <c r="D14" s="181"/>
      <c r="E14" s="23" t="s">
        <v>0</v>
      </c>
      <c r="F14" s="24"/>
      <c r="G14" s="38" t="s">
        <v>62</v>
      </c>
      <c r="H14" s="24"/>
      <c r="I14" s="2"/>
    </row>
    <row r="15" spans="1:9" ht="18">
      <c r="A15" s="25"/>
      <c r="B15" s="26"/>
      <c r="C15" s="182"/>
      <c r="D15" s="183"/>
      <c r="E15" s="25" t="s">
        <v>22</v>
      </c>
      <c r="F15" s="26"/>
      <c r="G15" s="44" t="s">
        <v>63</v>
      </c>
      <c r="H15" s="45"/>
      <c r="I15" s="2"/>
    </row>
    <row r="16" spans="1:9" ht="18">
      <c r="A16" s="25" t="s">
        <v>1</v>
      </c>
      <c r="B16" s="26"/>
      <c r="C16" s="46">
        <v>10029933</v>
      </c>
      <c r="D16" s="26"/>
      <c r="E16" s="25" t="s">
        <v>23</v>
      </c>
      <c r="F16" s="26"/>
      <c r="G16" s="47" t="s">
        <v>64</v>
      </c>
      <c r="H16" s="45"/>
      <c r="I16" s="2"/>
    </row>
    <row r="17" spans="1:9" ht="15.75">
      <c r="A17" s="25" t="s">
        <v>2</v>
      </c>
      <c r="B17" s="26"/>
      <c r="C17" s="27">
        <v>10869300274</v>
      </c>
      <c r="D17" s="26"/>
      <c r="E17" s="28" t="s">
        <v>31</v>
      </c>
      <c r="F17" s="29"/>
      <c r="G17" s="184" t="s">
        <v>41</v>
      </c>
      <c r="H17" s="185"/>
      <c r="I17" s="2"/>
    </row>
    <row r="18" spans="1:9" ht="15.75">
      <c r="A18" s="25" t="s">
        <v>3</v>
      </c>
      <c r="B18" s="26"/>
      <c r="C18" s="27" t="s">
        <v>4</v>
      </c>
      <c r="D18" s="26"/>
      <c r="E18" s="31" t="s">
        <v>5</v>
      </c>
      <c r="F18" s="24"/>
      <c r="G18" s="31" t="s">
        <v>32</v>
      </c>
      <c r="H18" s="24"/>
      <c r="I18" s="2"/>
    </row>
    <row r="19" spans="1:9" ht="15.75">
      <c r="A19" s="25" t="s">
        <v>6</v>
      </c>
      <c r="B19" s="26"/>
      <c r="C19" s="27" t="s">
        <v>24</v>
      </c>
      <c r="D19" s="26"/>
      <c r="E19" s="25"/>
      <c r="F19" s="26"/>
      <c r="G19" s="32"/>
      <c r="H19" s="26"/>
      <c r="I19" s="2"/>
    </row>
    <row r="20" spans="1:9" ht="15.75">
      <c r="A20" s="30" t="s">
        <v>29</v>
      </c>
      <c r="B20" s="29"/>
      <c r="C20" s="39" t="s">
        <v>30</v>
      </c>
      <c r="D20" s="40"/>
      <c r="E20" s="25"/>
      <c r="F20" s="26"/>
      <c r="G20" s="32"/>
      <c r="H20" s="26"/>
      <c r="I20" s="2"/>
    </row>
    <row r="21" spans="1:9">
      <c r="A21" s="36" t="s">
        <v>37</v>
      </c>
      <c r="B21" s="37"/>
      <c r="C21" s="37"/>
      <c r="D21" s="37"/>
      <c r="E21" s="3"/>
      <c r="F21" s="3"/>
      <c r="G21" s="3"/>
      <c r="H21" s="4"/>
      <c r="I21" s="2"/>
    </row>
    <row r="22" spans="1:9">
      <c r="A22" s="10" t="s">
        <v>35</v>
      </c>
      <c r="B22" s="11"/>
      <c r="C22" s="11"/>
      <c r="D22" s="11"/>
      <c r="E22" s="2"/>
      <c r="F22" s="7"/>
      <c r="G22" s="2"/>
      <c r="H22" s="6"/>
      <c r="I22" s="2"/>
    </row>
    <row r="23" spans="1:9">
      <c r="A23" s="10" t="s">
        <v>36</v>
      </c>
      <c r="B23" s="11"/>
      <c r="C23" s="11"/>
      <c r="D23" s="11"/>
      <c r="E23" s="2"/>
      <c r="F23" s="2"/>
      <c r="G23" s="2"/>
      <c r="H23" s="6"/>
      <c r="I23" s="2"/>
    </row>
    <row r="24" spans="1:9">
      <c r="A24" s="186" t="s">
        <v>28</v>
      </c>
      <c r="B24" s="187"/>
      <c r="C24" s="187"/>
      <c r="D24" s="187"/>
      <c r="E24" s="187"/>
      <c r="F24" s="187"/>
      <c r="G24" s="187"/>
      <c r="H24" s="188"/>
      <c r="I24" s="2"/>
    </row>
    <row r="25" spans="1:9">
      <c r="A25" s="186"/>
      <c r="B25" s="187"/>
      <c r="C25" s="187"/>
      <c r="D25" s="187"/>
      <c r="E25" s="187"/>
      <c r="F25" s="187"/>
      <c r="G25" s="187"/>
      <c r="H25" s="188"/>
      <c r="I25" s="2"/>
    </row>
    <row r="26" spans="1:9" ht="7.5" customHeight="1">
      <c r="A26" s="35"/>
      <c r="B26" s="2"/>
      <c r="C26" s="2"/>
      <c r="D26" s="2"/>
      <c r="E26" s="2"/>
      <c r="F26" s="2"/>
      <c r="G26" s="2"/>
      <c r="H26" s="6"/>
      <c r="I26" s="2"/>
    </row>
    <row r="27" spans="1:9" ht="15.75">
      <c r="A27" s="48" t="s">
        <v>7</v>
      </c>
      <c r="B27" s="189" t="s">
        <v>8</v>
      </c>
      <c r="C27" s="190"/>
      <c r="D27" s="190"/>
      <c r="E27" s="191"/>
      <c r="F27" s="48"/>
      <c r="G27" s="48" t="s">
        <v>9</v>
      </c>
      <c r="H27" s="48"/>
      <c r="I27" s="2"/>
    </row>
    <row r="28" spans="1:9" ht="21.75" customHeight="1">
      <c r="A28" s="33" t="s">
        <v>25</v>
      </c>
      <c r="B28" s="192">
        <v>6510607505</v>
      </c>
      <c r="C28" s="193"/>
      <c r="D28" s="193"/>
      <c r="E28" s="194"/>
      <c r="F28" s="34" t="s">
        <v>26</v>
      </c>
      <c r="G28" s="176">
        <v>43928</v>
      </c>
      <c r="H28" s="177"/>
      <c r="I28" s="2"/>
    </row>
    <row r="29" spans="1:9" ht="15.75" customHeight="1">
      <c r="A29" s="41"/>
      <c r="B29" s="41"/>
      <c r="C29" s="12"/>
      <c r="D29" s="12"/>
      <c r="E29" s="174" t="s">
        <v>38</v>
      </c>
      <c r="F29" s="175"/>
      <c r="G29" s="176">
        <v>43928</v>
      </c>
      <c r="H29" s="177"/>
      <c r="I29" s="2"/>
    </row>
    <row r="30" spans="1:9" ht="15.75" customHeight="1">
      <c r="A30" s="5"/>
      <c r="B30" s="2"/>
      <c r="C30" s="2"/>
      <c r="D30" s="2"/>
      <c r="E30" s="174" t="s">
        <v>39</v>
      </c>
      <c r="F30" s="175"/>
      <c r="G30" s="176">
        <f>G29*10%</f>
        <v>4392.8</v>
      </c>
      <c r="H30" s="177"/>
      <c r="I30" s="2"/>
    </row>
    <row r="31" spans="1:9" ht="15.75" customHeight="1">
      <c r="A31" s="14"/>
      <c r="B31" s="8"/>
      <c r="C31" s="8"/>
      <c r="D31" s="8"/>
      <c r="E31" s="178" t="s">
        <v>27</v>
      </c>
      <c r="F31" s="178"/>
      <c r="G31" s="179">
        <f>G29-G30</f>
        <v>39535.199999999997</v>
      </c>
      <c r="H31" s="179"/>
      <c r="I31" s="2"/>
    </row>
    <row r="32" spans="1:9" ht="14.25" customHeight="1">
      <c r="A32" s="163" t="s">
        <v>42</v>
      </c>
      <c r="B32" s="164"/>
      <c r="C32" s="164"/>
      <c r="D32" s="164"/>
      <c r="E32" s="164"/>
      <c r="F32" s="164"/>
      <c r="G32" s="164"/>
      <c r="H32" s="165"/>
      <c r="I32" s="2"/>
    </row>
    <row r="33" spans="1:9" ht="15" customHeight="1">
      <c r="A33" s="14"/>
      <c r="B33" s="8" t="s">
        <v>43</v>
      </c>
      <c r="C33" s="8"/>
      <c r="D33" s="8"/>
      <c r="E33" s="8"/>
      <c r="F33" s="8"/>
      <c r="G33" s="8"/>
      <c r="H33" s="9"/>
      <c r="I33" s="2"/>
    </row>
    <row r="34" spans="1:9" ht="12.75" customHeight="1">
      <c r="A34" s="5"/>
      <c r="B34" s="2"/>
      <c r="C34" s="6"/>
      <c r="D34" s="2"/>
      <c r="E34" s="2"/>
      <c r="F34" s="2"/>
      <c r="G34" s="2"/>
      <c r="H34" s="6"/>
      <c r="I34" s="2"/>
    </row>
    <row r="35" spans="1:9" ht="12.75" customHeight="1">
      <c r="A35" s="5"/>
      <c r="B35" s="2"/>
      <c r="C35" s="6"/>
      <c r="D35" s="2"/>
      <c r="E35" s="2"/>
      <c r="F35" s="2"/>
      <c r="G35" s="2"/>
      <c r="H35" s="6"/>
      <c r="I35" s="2"/>
    </row>
    <row r="36" spans="1:9" ht="12.75" customHeight="1">
      <c r="A36" s="5"/>
      <c r="B36" s="2"/>
      <c r="C36" s="6"/>
      <c r="D36" s="2"/>
      <c r="E36" s="2"/>
      <c r="F36" s="2"/>
      <c r="G36" s="2"/>
      <c r="H36" s="6"/>
      <c r="I36" s="2"/>
    </row>
    <row r="37" spans="1:9" ht="12.75" customHeight="1">
      <c r="A37" s="5"/>
      <c r="B37" s="2"/>
      <c r="C37" s="6"/>
      <c r="D37" s="2"/>
      <c r="E37" s="2"/>
      <c r="F37" s="2"/>
      <c r="G37" s="2"/>
      <c r="H37" s="6"/>
      <c r="I37" s="2"/>
    </row>
    <row r="38" spans="1:9" ht="12.75" customHeight="1">
      <c r="A38" s="5"/>
      <c r="B38" s="2"/>
      <c r="C38" s="6"/>
      <c r="D38" s="2"/>
      <c r="E38" s="2"/>
      <c r="F38" s="2"/>
      <c r="G38" s="2"/>
      <c r="H38" s="6"/>
      <c r="I38" s="2"/>
    </row>
    <row r="39" spans="1:9" ht="15.75">
      <c r="A39" s="5"/>
      <c r="B39" s="2"/>
      <c r="C39" s="6"/>
      <c r="D39" s="2"/>
      <c r="E39" s="166" t="s">
        <v>10</v>
      </c>
      <c r="F39" s="166"/>
      <c r="G39" s="166"/>
      <c r="H39" s="167"/>
    </row>
    <row r="40" spans="1:9" ht="15.75" thickBot="1">
      <c r="A40" s="14"/>
      <c r="B40" s="8"/>
      <c r="C40" s="9"/>
      <c r="D40" s="2"/>
      <c r="E40" s="168" t="s">
        <v>58</v>
      </c>
      <c r="F40" s="168"/>
      <c r="G40" s="168"/>
      <c r="H40" s="169"/>
      <c r="I40" s="2"/>
    </row>
    <row r="41" spans="1:9">
      <c r="A41" s="170" t="s">
        <v>11</v>
      </c>
      <c r="B41" s="171"/>
      <c r="C41" s="171"/>
      <c r="D41" s="4"/>
      <c r="E41" s="42" t="s">
        <v>12</v>
      </c>
      <c r="F41" s="15"/>
      <c r="G41" s="15"/>
      <c r="H41" s="16"/>
      <c r="I41" s="2"/>
    </row>
    <row r="42" spans="1:9">
      <c r="A42" s="20" t="s">
        <v>14</v>
      </c>
      <c r="B42" s="17"/>
      <c r="C42" s="20"/>
      <c r="D42" s="17"/>
      <c r="E42" s="43" t="s">
        <v>13</v>
      </c>
      <c r="F42" s="12"/>
      <c r="G42" s="12"/>
      <c r="H42" s="13"/>
      <c r="I42" s="2"/>
    </row>
    <row r="43" spans="1:9">
      <c r="A43" s="19" t="s">
        <v>15</v>
      </c>
      <c r="B43" s="18"/>
      <c r="C43" s="19"/>
      <c r="D43" s="18"/>
      <c r="E43" s="43" t="s">
        <v>18</v>
      </c>
      <c r="F43" s="12"/>
      <c r="G43" s="12"/>
      <c r="H43" s="13"/>
      <c r="I43" s="2"/>
    </row>
    <row r="44" spans="1:9">
      <c r="A44" s="21" t="s">
        <v>16</v>
      </c>
      <c r="B44" s="22"/>
      <c r="C44" s="21"/>
      <c r="D44" s="22"/>
      <c r="E44" s="43" t="s">
        <v>19</v>
      </c>
      <c r="F44" s="12"/>
      <c r="G44" s="12"/>
      <c r="H44" s="13"/>
      <c r="I44" s="2"/>
    </row>
    <row r="45" spans="1:9">
      <c r="A45" s="172" t="s">
        <v>17</v>
      </c>
      <c r="B45" s="173"/>
      <c r="C45" s="173"/>
      <c r="D45" s="4"/>
      <c r="E45" s="41" t="s">
        <v>20</v>
      </c>
      <c r="F45" s="12"/>
      <c r="G45" s="12"/>
      <c r="H45" s="9"/>
      <c r="I45" s="2"/>
    </row>
    <row r="46" spans="1:9">
      <c r="A46" s="20" t="s">
        <v>14</v>
      </c>
      <c r="B46" s="17"/>
      <c r="C46" s="20"/>
      <c r="D46" s="17"/>
      <c r="E46" s="41" t="s">
        <v>16</v>
      </c>
      <c r="F46" s="12"/>
      <c r="G46" s="12"/>
      <c r="H46" s="13"/>
      <c r="I46" s="2"/>
    </row>
    <row r="47" spans="1:9">
      <c r="A47" s="19" t="s">
        <v>15</v>
      </c>
      <c r="B47" s="18"/>
      <c r="C47" s="19"/>
      <c r="D47" s="18"/>
      <c r="E47" s="14" t="s">
        <v>21</v>
      </c>
      <c r="F47" s="8"/>
      <c r="G47" s="8"/>
      <c r="H47" s="9"/>
      <c r="I47" s="2"/>
    </row>
    <row r="48" spans="1:9">
      <c r="A48" s="21" t="s">
        <v>16</v>
      </c>
      <c r="B48" s="22"/>
      <c r="C48" s="21"/>
      <c r="D48" s="22"/>
      <c r="E48" s="8"/>
      <c r="F48" s="8"/>
      <c r="G48" s="8"/>
      <c r="H48" s="9"/>
      <c r="I48" s="2"/>
    </row>
  </sheetData>
  <mergeCells count="18">
    <mergeCell ref="G31:H31"/>
    <mergeCell ref="C14:D14"/>
    <mergeCell ref="C15:D15"/>
    <mergeCell ref="G17:H17"/>
    <mergeCell ref="A24:H25"/>
    <mergeCell ref="B27:E27"/>
    <mergeCell ref="B28:E28"/>
    <mergeCell ref="G28:H28"/>
    <mergeCell ref="A32:H32"/>
    <mergeCell ref="E39:H39"/>
    <mergeCell ref="E40:H40"/>
    <mergeCell ref="A41:C41"/>
    <mergeCell ref="A45:C45"/>
    <mergeCell ref="E29:F29"/>
    <mergeCell ref="G29:H29"/>
    <mergeCell ref="E30:F30"/>
    <mergeCell ref="G30:H30"/>
    <mergeCell ref="E31:F3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3:I48"/>
  <sheetViews>
    <sheetView topLeftCell="A10" workbookViewId="0">
      <selection activeCell="J21" sqref="J21"/>
    </sheetView>
  </sheetViews>
  <sheetFormatPr defaultRowHeight="15"/>
  <cols>
    <col min="1" max="1" width="9.140625" style="1"/>
    <col min="2" max="2" width="11" style="1" bestFit="1" customWidth="1"/>
    <col min="3" max="3" width="14.7109375" style="1" bestFit="1" customWidth="1"/>
    <col min="4" max="4" width="11" style="1" bestFit="1" customWidth="1"/>
    <col min="5" max="5" width="9.140625" style="1"/>
    <col min="6" max="6" width="11" style="1" customWidth="1"/>
    <col min="7" max="7" width="10.7109375" style="1" bestFit="1" customWidth="1"/>
    <col min="8" max="8" width="7.28515625" style="1" customWidth="1"/>
    <col min="9" max="16384" width="9.140625" style="1"/>
  </cols>
  <sheetData>
    <row r="13" spans="1:9">
      <c r="I13" s="2"/>
    </row>
    <row r="14" spans="1:9" ht="15.75">
      <c r="A14" s="23" t="s">
        <v>33</v>
      </c>
      <c r="B14" s="24"/>
      <c r="C14" s="180">
        <v>6600030708</v>
      </c>
      <c r="D14" s="181"/>
      <c r="E14" s="23" t="s">
        <v>0</v>
      </c>
      <c r="F14" s="24"/>
      <c r="G14" s="38" t="s">
        <v>65</v>
      </c>
      <c r="H14" s="24"/>
      <c r="I14" s="2"/>
    </row>
    <row r="15" spans="1:9" ht="18">
      <c r="A15" s="25"/>
      <c r="B15" s="26"/>
      <c r="C15" s="182"/>
      <c r="D15" s="183"/>
      <c r="E15" s="25" t="s">
        <v>22</v>
      </c>
      <c r="F15" s="26"/>
      <c r="G15" s="44" t="s">
        <v>66</v>
      </c>
      <c r="H15" s="45"/>
      <c r="I15" s="2"/>
    </row>
    <row r="16" spans="1:9" ht="18">
      <c r="A16" s="25" t="s">
        <v>1</v>
      </c>
      <c r="B16" s="26"/>
      <c r="C16" s="46">
        <v>10029933</v>
      </c>
      <c r="D16" s="26"/>
      <c r="E16" s="25" t="s">
        <v>23</v>
      </c>
      <c r="F16" s="26"/>
      <c r="G16" s="47" t="s">
        <v>67</v>
      </c>
      <c r="H16" s="45"/>
      <c r="I16" s="2"/>
    </row>
    <row r="17" spans="1:9" ht="15.75">
      <c r="A17" s="25" t="s">
        <v>2</v>
      </c>
      <c r="B17" s="26"/>
      <c r="C17" s="27">
        <v>10869300274</v>
      </c>
      <c r="D17" s="26"/>
      <c r="E17" s="28" t="s">
        <v>31</v>
      </c>
      <c r="F17" s="29"/>
      <c r="G17" s="184" t="s">
        <v>41</v>
      </c>
      <c r="H17" s="185"/>
      <c r="I17" s="2"/>
    </row>
    <row r="18" spans="1:9" ht="15.75">
      <c r="A18" s="25" t="s">
        <v>3</v>
      </c>
      <c r="B18" s="26"/>
      <c r="C18" s="27" t="s">
        <v>4</v>
      </c>
      <c r="D18" s="26"/>
      <c r="E18" s="31" t="s">
        <v>5</v>
      </c>
      <c r="F18" s="24"/>
      <c r="G18" s="31" t="s">
        <v>32</v>
      </c>
      <c r="H18" s="24"/>
      <c r="I18" s="2"/>
    </row>
    <row r="19" spans="1:9" ht="15.75">
      <c r="A19" s="25" t="s">
        <v>6</v>
      </c>
      <c r="B19" s="26"/>
      <c r="C19" s="27" t="s">
        <v>24</v>
      </c>
      <c r="D19" s="26"/>
      <c r="E19" s="25"/>
      <c r="F19" s="26"/>
      <c r="G19" s="32"/>
      <c r="H19" s="26"/>
      <c r="I19" s="2"/>
    </row>
    <row r="20" spans="1:9" ht="15.75">
      <c r="A20" s="30" t="s">
        <v>29</v>
      </c>
      <c r="B20" s="29"/>
      <c r="C20" s="39" t="s">
        <v>30</v>
      </c>
      <c r="D20" s="40"/>
      <c r="E20" s="25"/>
      <c r="F20" s="26"/>
      <c r="G20" s="32"/>
      <c r="H20" s="26"/>
      <c r="I20" s="2"/>
    </row>
    <row r="21" spans="1:9">
      <c r="A21" s="36" t="s">
        <v>37</v>
      </c>
      <c r="B21" s="37"/>
      <c r="C21" s="37"/>
      <c r="D21" s="37"/>
      <c r="E21" s="3"/>
      <c r="F21" s="3"/>
      <c r="G21" s="3"/>
      <c r="H21" s="4"/>
      <c r="I21" s="2"/>
    </row>
    <row r="22" spans="1:9">
      <c r="A22" s="10" t="s">
        <v>35</v>
      </c>
      <c r="B22" s="11"/>
      <c r="C22" s="11"/>
      <c r="D22" s="11"/>
      <c r="E22" s="2"/>
      <c r="F22" s="7"/>
      <c r="G22" s="2"/>
      <c r="H22" s="6"/>
      <c r="I22" s="2"/>
    </row>
    <row r="23" spans="1:9">
      <c r="A23" s="10" t="s">
        <v>36</v>
      </c>
      <c r="B23" s="11"/>
      <c r="C23" s="11"/>
      <c r="D23" s="11"/>
      <c r="E23" s="2"/>
      <c r="F23" s="2"/>
      <c r="G23" s="2"/>
      <c r="H23" s="6"/>
      <c r="I23" s="2"/>
    </row>
    <row r="24" spans="1:9">
      <c r="A24" s="186" t="s">
        <v>28</v>
      </c>
      <c r="B24" s="187"/>
      <c r="C24" s="187"/>
      <c r="D24" s="187"/>
      <c r="E24" s="187"/>
      <c r="F24" s="187"/>
      <c r="G24" s="187"/>
      <c r="H24" s="188"/>
      <c r="I24" s="2"/>
    </row>
    <row r="25" spans="1:9">
      <c r="A25" s="186"/>
      <c r="B25" s="187"/>
      <c r="C25" s="187"/>
      <c r="D25" s="187"/>
      <c r="E25" s="187"/>
      <c r="F25" s="187"/>
      <c r="G25" s="187"/>
      <c r="H25" s="188"/>
      <c r="I25" s="2"/>
    </row>
    <row r="26" spans="1:9" ht="7.5" customHeight="1">
      <c r="A26" s="35"/>
      <c r="B26" s="2"/>
      <c r="C26" s="2"/>
      <c r="D26" s="2"/>
      <c r="E26" s="2"/>
      <c r="F26" s="2"/>
      <c r="G26" s="2"/>
      <c r="H26" s="6"/>
      <c r="I26" s="2"/>
    </row>
    <row r="27" spans="1:9" ht="15.75">
      <c r="A27" s="48" t="s">
        <v>7</v>
      </c>
      <c r="B27" s="189" t="s">
        <v>8</v>
      </c>
      <c r="C27" s="190"/>
      <c r="D27" s="190"/>
      <c r="E27" s="191"/>
      <c r="F27" s="48"/>
      <c r="G27" s="48" t="s">
        <v>9</v>
      </c>
      <c r="H27" s="48"/>
      <c r="I27" s="2"/>
    </row>
    <row r="28" spans="1:9" ht="21.75" customHeight="1">
      <c r="A28" s="33" t="s">
        <v>25</v>
      </c>
      <c r="B28" s="192">
        <v>6510607505</v>
      </c>
      <c r="C28" s="193"/>
      <c r="D28" s="193"/>
      <c r="E28" s="194"/>
      <c r="F28" s="34" t="s">
        <v>26</v>
      </c>
      <c r="G28" s="176">
        <v>43928</v>
      </c>
      <c r="H28" s="177"/>
      <c r="I28" s="2"/>
    </row>
    <row r="29" spans="1:9" ht="15.75" customHeight="1">
      <c r="A29" s="41"/>
      <c r="B29" s="41"/>
      <c r="C29" s="12"/>
      <c r="D29" s="12"/>
      <c r="E29" s="174" t="s">
        <v>38</v>
      </c>
      <c r="F29" s="175"/>
      <c r="G29" s="176">
        <v>43928</v>
      </c>
      <c r="H29" s="177"/>
      <c r="I29" s="2"/>
    </row>
    <row r="30" spans="1:9" ht="15.75" customHeight="1">
      <c r="A30" s="5"/>
      <c r="B30" s="2"/>
      <c r="C30" s="2"/>
      <c r="D30" s="2"/>
      <c r="E30" s="174" t="s">
        <v>39</v>
      </c>
      <c r="F30" s="175"/>
      <c r="G30" s="176">
        <f>G29*10%</f>
        <v>4392.8</v>
      </c>
      <c r="H30" s="177"/>
      <c r="I30" s="2"/>
    </row>
    <row r="31" spans="1:9" ht="15.75" customHeight="1">
      <c r="A31" s="14"/>
      <c r="B31" s="8"/>
      <c r="C31" s="8"/>
      <c r="D31" s="8"/>
      <c r="E31" s="178" t="s">
        <v>27</v>
      </c>
      <c r="F31" s="178"/>
      <c r="G31" s="179">
        <f>G29-G30</f>
        <v>39535.199999999997</v>
      </c>
      <c r="H31" s="179"/>
      <c r="I31" s="2"/>
    </row>
    <row r="32" spans="1:9" ht="14.25" customHeight="1">
      <c r="A32" s="163" t="s">
        <v>42</v>
      </c>
      <c r="B32" s="164"/>
      <c r="C32" s="164"/>
      <c r="D32" s="164"/>
      <c r="E32" s="164"/>
      <c r="F32" s="164"/>
      <c r="G32" s="164"/>
      <c r="H32" s="165"/>
      <c r="I32" s="2"/>
    </row>
    <row r="33" spans="1:9" ht="15" customHeight="1">
      <c r="A33" s="14"/>
      <c r="B33" s="8" t="s">
        <v>43</v>
      </c>
      <c r="C33" s="8"/>
      <c r="D33" s="8"/>
      <c r="E33" s="8"/>
      <c r="F33" s="8"/>
      <c r="G33" s="8"/>
      <c r="H33" s="9"/>
      <c r="I33" s="2"/>
    </row>
    <row r="34" spans="1:9" ht="12.75" customHeight="1">
      <c r="A34" s="5"/>
      <c r="B34" s="2"/>
      <c r="C34" s="6"/>
      <c r="D34" s="2"/>
      <c r="E34" s="2"/>
      <c r="F34" s="2"/>
      <c r="G34" s="2"/>
      <c r="H34" s="6"/>
      <c r="I34" s="2"/>
    </row>
    <row r="35" spans="1:9" ht="12.75" customHeight="1">
      <c r="A35" s="5"/>
      <c r="B35" s="2"/>
      <c r="C35" s="6"/>
      <c r="D35" s="2"/>
      <c r="E35" s="2"/>
      <c r="F35" s="2"/>
      <c r="G35" s="2"/>
      <c r="H35" s="6"/>
      <c r="I35" s="2"/>
    </row>
    <row r="36" spans="1:9" ht="12.75" customHeight="1">
      <c r="A36" s="5"/>
      <c r="B36" s="2"/>
      <c r="C36" s="6"/>
      <c r="D36" s="2"/>
      <c r="E36" s="2"/>
      <c r="F36" s="2"/>
      <c r="G36" s="2"/>
      <c r="H36" s="6"/>
      <c r="I36" s="2"/>
    </row>
    <row r="37" spans="1:9" ht="12.75" customHeight="1">
      <c r="A37" s="5"/>
      <c r="B37" s="2"/>
      <c r="C37" s="6"/>
      <c r="D37" s="2"/>
      <c r="E37" s="2"/>
      <c r="F37" s="2"/>
      <c r="G37" s="2"/>
      <c r="H37" s="6"/>
      <c r="I37" s="2"/>
    </row>
    <row r="38" spans="1:9" ht="12.75" customHeight="1">
      <c r="A38" s="5"/>
      <c r="B38" s="2"/>
      <c r="C38" s="6"/>
      <c r="D38" s="2"/>
      <c r="E38" s="2"/>
      <c r="F38" s="2"/>
      <c r="G38" s="2"/>
      <c r="H38" s="6"/>
      <c r="I38" s="2"/>
    </row>
    <row r="39" spans="1:9" ht="15.75">
      <c r="A39" s="5"/>
      <c r="B39" s="2"/>
      <c r="C39" s="6"/>
      <c r="D39" s="2"/>
      <c r="E39" s="166" t="s">
        <v>10</v>
      </c>
      <c r="F39" s="166"/>
      <c r="G39" s="166"/>
      <c r="H39" s="167"/>
    </row>
    <row r="40" spans="1:9" ht="15.75" thickBot="1">
      <c r="A40" s="14"/>
      <c r="B40" s="8"/>
      <c r="C40" s="9"/>
      <c r="D40" s="2"/>
      <c r="E40" s="168" t="s">
        <v>58</v>
      </c>
      <c r="F40" s="168"/>
      <c r="G40" s="168"/>
      <c r="H40" s="169"/>
      <c r="I40" s="2"/>
    </row>
    <row r="41" spans="1:9">
      <c r="A41" s="170" t="s">
        <v>11</v>
      </c>
      <c r="B41" s="171"/>
      <c r="C41" s="171"/>
      <c r="D41" s="4"/>
      <c r="E41" s="42" t="s">
        <v>12</v>
      </c>
      <c r="F41" s="15"/>
      <c r="G41" s="15"/>
      <c r="H41" s="16"/>
      <c r="I41" s="2"/>
    </row>
    <row r="42" spans="1:9">
      <c r="A42" s="20" t="s">
        <v>14</v>
      </c>
      <c r="B42" s="17"/>
      <c r="C42" s="20"/>
      <c r="D42" s="17"/>
      <c r="E42" s="43" t="s">
        <v>13</v>
      </c>
      <c r="F42" s="12"/>
      <c r="G42" s="12"/>
      <c r="H42" s="13"/>
      <c r="I42" s="2"/>
    </row>
    <row r="43" spans="1:9">
      <c r="A43" s="19" t="s">
        <v>15</v>
      </c>
      <c r="B43" s="18"/>
      <c r="C43" s="19"/>
      <c r="D43" s="18"/>
      <c r="E43" s="43" t="s">
        <v>18</v>
      </c>
      <c r="F43" s="12"/>
      <c r="G43" s="12"/>
      <c r="H43" s="13"/>
      <c r="I43" s="2"/>
    </row>
    <row r="44" spans="1:9">
      <c r="A44" s="21" t="s">
        <v>16</v>
      </c>
      <c r="B44" s="22"/>
      <c r="C44" s="21"/>
      <c r="D44" s="22"/>
      <c r="E44" s="43" t="s">
        <v>19</v>
      </c>
      <c r="F44" s="12"/>
      <c r="G44" s="12"/>
      <c r="H44" s="13"/>
      <c r="I44" s="2"/>
    </row>
    <row r="45" spans="1:9">
      <c r="A45" s="172" t="s">
        <v>17</v>
      </c>
      <c r="B45" s="173"/>
      <c r="C45" s="173"/>
      <c r="D45" s="4"/>
      <c r="E45" s="41" t="s">
        <v>20</v>
      </c>
      <c r="F45" s="12"/>
      <c r="G45" s="12"/>
      <c r="H45" s="9"/>
      <c r="I45" s="2"/>
    </row>
    <row r="46" spans="1:9">
      <c r="A46" s="20" t="s">
        <v>14</v>
      </c>
      <c r="B46" s="17"/>
      <c r="C46" s="20"/>
      <c r="D46" s="17"/>
      <c r="E46" s="41" t="s">
        <v>16</v>
      </c>
      <c r="F46" s="12"/>
      <c r="G46" s="12"/>
      <c r="H46" s="13"/>
      <c r="I46" s="2"/>
    </row>
    <row r="47" spans="1:9">
      <c r="A47" s="19" t="s">
        <v>15</v>
      </c>
      <c r="B47" s="18"/>
      <c r="C47" s="19"/>
      <c r="D47" s="18"/>
      <c r="E47" s="14" t="s">
        <v>21</v>
      </c>
      <c r="F47" s="8"/>
      <c r="G47" s="8"/>
      <c r="H47" s="9"/>
      <c r="I47" s="2"/>
    </row>
    <row r="48" spans="1:9">
      <c r="A48" s="21" t="s">
        <v>16</v>
      </c>
      <c r="B48" s="22"/>
      <c r="C48" s="21"/>
      <c r="D48" s="22"/>
      <c r="E48" s="8"/>
      <c r="F48" s="8"/>
      <c r="G48" s="8"/>
      <c r="H48" s="9"/>
      <c r="I48" s="2"/>
    </row>
  </sheetData>
  <mergeCells count="18">
    <mergeCell ref="A32:H32"/>
    <mergeCell ref="E39:H39"/>
    <mergeCell ref="E40:H40"/>
    <mergeCell ref="A41:C41"/>
    <mergeCell ref="A45:C45"/>
    <mergeCell ref="E29:F29"/>
    <mergeCell ref="G29:H29"/>
    <mergeCell ref="E30:F30"/>
    <mergeCell ref="G30:H30"/>
    <mergeCell ref="E31:F31"/>
    <mergeCell ref="G31:H31"/>
    <mergeCell ref="C14:D14"/>
    <mergeCell ref="C15:D15"/>
    <mergeCell ref="G17:H17"/>
    <mergeCell ref="A24:H25"/>
    <mergeCell ref="B27:E27"/>
    <mergeCell ref="B28:E28"/>
    <mergeCell ref="G28:H2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3:L48"/>
  <sheetViews>
    <sheetView topLeftCell="A19" workbookViewId="0">
      <selection activeCell="A15" sqref="A15:D15"/>
    </sheetView>
  </sheetViews>
  <sheetFormatPr defaultRowHeight="15"/>
  <cols>
    <col min="1" max="1" width="9.140625" style="1"/>
    <col min="2" max="2" width="11" style="1" bestFit="1" customWidth="1"/>
    <col min="3" max="3" width="14.7109375" style="1" bestFit="1" customWidth="1"/>
    <col min="4" max="4" width="11" style="1" bestFit="1" customWidth="1"/>
    <col min="5" max="5" width="9.140625" style="1"/>
    <col min="6" max="6" width="11" style="1" customWidth="1"/>
    <col min="7" max="7" width="10.7109375" style="1" bestFit="1" customWidth="1"/>
    <col min="8" max="8" width="7.28515625" style="1" customWidth="1"/>
    <col min="9" max="16384" width="9.140625" style="1"/>
  </cols>
  <sheetData>
    <row r="13" spans="1:12">
      <c r="I13" s="2"/>
    </row>
    <row r="14" spans="1:12" ht="15.75">
      <c r="A14" s="23" t="s">
        <v>33</v>
      </c>
      <c r="B14" s="24"/>
      <c r="C14" s="180">
        <v>6600030708</v>
      </c>
      <c r="D14" s="181"/>
      <c r="E14" s="23" t="s">
        <v>0</v>
      </c>
      <c r="F14" s="24"/>
      <c r="G14" s="38" t="s">
        <v>40</v>
      </c>
      <c r="H14" s="24"/>
      <c r="I14" s="2"/>
    </row>
    <row r="15" spans="1:12" ht="15.75">
      <c r="A15" s="25" t="s">
        <v>71</v>
      </c>
      <c r="B15" s="26"/>
      <c r="C15" s="197">
        <v>6510607505</v>
      </c>
      <c r="D15" s="198"/>
      <c r="E15" s="25" t="s">
        <v>22</v>
      </c>
      <c r="F15" s="26"/>
      <c r="G15" s="195" t="s">
        <v>72</v>
      </c>
      <c r="H15" s="196"/>
      <c r="I15" s="2"/>
    </row>
    <row r="16" spans="1:12" ht="15.75">
      <c r="A16" s="25" t="s">
        <v>1</v>
      </c>
      <c r="B16" s="26"/>
      <c r="C16" s="46">
        <v>10029933</v>
      </c>
      <c r="D16" s="26"/>
      <c r="E16" s="25" t="s">
        <v>23</v>
      </c>
      <c r="F16" s="26"/>
      <c r="G16" s="195" t="s">
        <v>70</v>
      </c>
      <c r="H16" s="196"/>
      <c r="I16" s="2"/>
      <c r="L16" s="49"/>
    </row>
    <row r="17" spans="1:12" ht="15.75">
      <c r="A17" s="25" t="s">
        <v>2</v>
      </c>
      <c r="B17" s="26"/>
      <c r="C17" s="27">
        <v>10869300274</v>
      </c>
      <c r="D17" s="26"/>
      <c r="E17" s="28" t="s">
        <v>31</v>
      </c>
      <c r="F17" s="29"/>
      <c r="G17" s="184" t="s">
        <v>41</v>
      </c>
      <c r="H17" s="185"/>
      <c r="I17" s="2"/>
      <c r="L17"/>
    </row>
    <row r="18" spans="1:12" ht="15.75">
      <c r="A18" s="25" t="s">
        <v>3</v>
      </c>
      <c r="B18" s="26"/>
      <c r="C18" s="27" t="s">
        <v>4</v>
      </c>
      <c r="D18" s="26"/>
      <c r="E18" s="31" t="s">
        <v>5</v>
      </c>
      <c r="F18" s="24"/>
      <c r="G18" s="31" t="s">
        <v>32</v>
      </c>
      <c r="H18" s="24"/>
      <c r="I18" s="2"/>
      <c r="L18" s="49"/>
    </row>
    <row r="19" spans="1:12" ht="15.75">
      <c r="A19" s="25" t="s">
        <v>6</v>
      </c>
      <c r="B19" s="26"/>
      <c r="C19" s="27" t="s">
        <v>24</v>
      </c>
      <c r="D19" s="26"/>
      <c r="E19" s="25"/>
      <c r="F19" s="26"/>
      <c r="G19" s="32"/>
      <c r="H19" s="26"/>
      <c r="I19" s="2"/>
      <c r="L19"/>
    </row>
    <row r="20" spans="1:12" ht="15.75">
      <c r="A20" s="30" t="s">
        <v>29</v>
      </c>
      <c r="B20" s="29"/>
      <c r="C20" s="39" t="s">
        <v>30</v>
      </c>
      <c r="D20" s="40"/>
      <c r="E20" s="25"/>
      <c r="F20" s="26"/>
      <c r="G20" s="32"/>
      <c r="H20" s="26"/>
      <c r="I20" s="2"/>
    </row>
    <row r="21" spans="1:12">
      <c r="A21" s="36" t="s">
        <v>37</v>
      </c>
      <c r="B21" s="37"/>
      <c r="C21" s="37"/>
      <c r="D21" s="37"/>
      <c r="E21" s="3"/>
      <c r="F21" s="3"/>
      <c r="G21" s="3"/>
      <c r="H21" s="4"/>
      <c r="I21" s="2"/>
    </row>
    <row r="22" spans="1:12">
      <c r="A22" s="10" t="s">
        <v>35</v>
      </c>
      <c r="B22" s="11"/>
      <c r="C22" s="11"/>
      <c r="D22" s="11"/>
      <c r="E22" s="2"/>
      <c r="F22" s="7"/>
      <c r="G22" s="2"/>
      <c r="H22" s="6"/>
      <c r="I22" s="2"/>
    </row>
    <row r="23" spans="1:12">
      <c r="A23" s="10" t="s">
        <v>36</v>
      </c>
      <c r="B23" s="11"/>
      <c r="C23" s="11"/>
      <c r="D23" s="11"/>
      <c r="E23" s="2"/>
      <c r="F23" s="2"/>
      <c r="G23" s="2"/>
      <c r="H23" s="6"/>
      <c r="I23" s="2"/>
    </row>
    <row r="24" spans="1:12">
      <c r="A24" s="186" t="s">
        <v>28</v>
      </c>
      <c r="B24" s="187"/>
      <c r="C24" s="187"/>
      <c r="D24" s="187"/>
      <c r="E24" s="187"/>
      <c r="F24" s="187"/>
      <c r="G24" s="187"/>
      <c r="H24" s="188"/>
      <c r="I24" s="2"/>
    </row>
    <row r="25" spans="1:12">
      <c r="A25" s="186"/>
      <c r="B25" s="187"/>
      <c r="C25" s="187"/>
      <c r="D25" s="187"/>
      <c r="E25" s="187"/>
      <c r="F25" s="187"/>
      <c r="G25" s="187"/>
      <c r="H25" s="188"/>
      <c r="I25" s="2"/>
    </row>
    <row r="26" spans="1:12" ht="7.5" customHeight="1">
      <c r="A26" s="35"/>
      <c r="B26" s="2"/>
      <c r="C26" s="2"/>
      <c r="D26" s="2"/>
      <c r="E26" s="2"/>
      <c r="F26" s="2"/>
      <c r="G26" s="2"/>
      <c r="H26" s="6"/>
      <c r="I26" s="2"/>
    </row>
    <row r="27" spans="1:12" ht="15.75">
      <c r="A27" s="48" t="s">
        <v>7</v>
      </c>
      <c r="B27" s="189" t="s">
        <v>8</v>
      </c>
      <c r="C27" s="190"/>
      <c r="D27" s="190"/>
      <c r="E27" s="191"/>
      <c r="F27" s="48"/>
      <c r="G27" s="48" t="s">
        <v>9</v>
      </c>
      <c r="H27" s="48"/>
      <c r="I27" s="2"/>
    </row>
    <row r="28" spans="1:12" ht="21.75" customHeight="1">
      <c r="A28" s="33" t="s">
        <v>25</v>
      </c>
      <c r="B28" s="192">
        <v>6510607505</v>
      </c>
      <c r="C28" s="193"/>
      <c r="D28" s="193"/>
      <c r="E28" s="194"/>
      <c r="F28" s="34" t="s">
        <v>26</v>
      </c>
      <c r="G28" s="176">
        <v>329460</v>
      </c>
      <c r="H28" s="177"/>
      <c r="I28" s="2"/>
    </row>
    <row r="29" spans="1:12" ht="15.75" customHeight="1">
      <c r="A29" s="41"/>
      <c r="B29" s="41"/>
      <c r="C29" s="12"/>
      <c r="D29" s="12"/>
      <c r="E29" s="174" t="s">
        <v>38</v>
      </c>
      <c r="F29" s="175"/>
      <c r="G29" s="176">
        <v>329460</v>
      </c>
      <c r="H29" s="177"/>
      <c r="I29" s="2"/>
    </row>
    <row r="30" spans="1:12" ht="15.75" customHeight="1">
      <c r="A30" s="5"/>
      <c r="B30" s="2"/>
      <c r="C30" s="2"/>
      <c r="D30" s="2"/>
      <c r="E30" s="174" t="s">
        <v>39</v>
      </c>
      <c r="F30" s="175"/>
      <c r="G30" s="176">
        <f>G29*10%</f>
        <v>32946</v>
      </c>
      <c r="H30" s="177"/>
      <c r="I30" s="2"/>
    </row>
    <row r="31" spans="1:12" ht="15.75" customHeight="1">
      <c r="A31" s="14"/>
      <c r="B31" s="8"/>
      <c r="C31" s="8"/>
      <c r="D31" s="8"/>
      <c r="E31" s="178" t="s">
        <v>27</v>
      </c>
      <c r="F31" s="178"/>
      <c r="G31" s="179">
        <f>G29-G30</f>
        <v>296514</v>
      </c>
      <c r="H31" s="179"/>
      <c r="I31" s="2"/>
    </row>
    <row r="32" spans="1:12" ht="14.25" customHeight="1">
      <c r="A32" s="163" t="s">
        <v>68</v>
      </c>
      <c r="B32" s="164"/>
      <c r="C32" s="164"/>
      <c r="D32" s="164"/>
      <c r="E32" s="164"/>
      <c r="F32" s="164"/>
      <c r="G32" s="164"/>
      <c r="H32" s="165"/>
      <c r="I32" s="2"/>
    </row>
    <row r="33" spans="1:9" ht="15" customHeight="1">
      <c r="A33" s="14"/>
      <c r="B33" s="8" t="s">
        <v>69</v>
      </c>
      <c r="C33" s="8"/>
      <c r="D33" s="8"/>
      <c r="E33" s="8"/>
      <c r="F33" s="8"/>
      <c r="G33" s="8"/>
      <c r="H33" s="9"/>
      <c r="I33" s="2"/>
    </row>
    <row r="34" spans="1:9" ht="12.75" customHeight="1">
      <c r="A34" s="5"/>
      <c r="B34" s="2"/>
      <c r="C34" s="6"/>
      <c r="D34" s="2"/>
      <c r="E34" s="2"/>
      <c r="F34" s="2"/>
      <c r="G34" s="2"/>
      <c r="H34" s="6"/>
      <c r="I34" s="2"/>
    </row>
    <row r="35" spans="1:9" ht="12.75" customHeight="1">
      <c r="A35" s="5"/>
      <c r="B35" s="2"/>
      <c r="C35" s="6"/>
      <c r="D35" s="2"/>
      <c r="E35" s="2"/>
      <c r="F35" s="2"/>
      <c r="G35" s="2"/>
      <c r="H35" s="6"/>
      <c r="I35" s="2"/>
    </row>
    <row r="36" spans="1:9" ht="12.75" customHeight="1">
      <c r="A36" s="5"/>
      <c r="B36" s="2"/>
      <c r="C36" s="6"/>
      <c r="D36" s="2"/>
      <c r="E36" s="2"/>
      <c r="F36" s="2"/>
      <c r="G36" s="2"/>
      <c r="H36" s="6"/>
      <c r="I36" s="2"/>
    </row>
    <row r="37" spans="1:9" ht="12.75" customHeight="1">
      <c r="A37" s="5"/>
      <c r="B37" s="2"/>
      <c r="C37" s="6"/>
      <c r="D37" s="2"/>
      <c r="E37" s="2"/>
      <c r="F37" s="2"/>
      <c r="G37" s="2"/>
      <c r="H37" s="6"/>
      <c r="I37" s="2"/>
    </row>
    <row r="38" spans="1:9" ht="12.75" customHeight="1">
      <c r="A38" s="5"/>
      <c r="B38" s="2"/>
      <c r="C38" s="6"/>
      <c r="D38" s="2"/>
      <c r="E38" s="2"/>
      <c r="F38" s="2"/>
      <c r="G38" s="2"/>
      <c r="H38" s="6"/>
      <c r="I38" s="2"/>
    </row>
    <row r="39" spans="1:9" ht="15.75">
      <c r="A39" s="5"/>
      <c r="B39" s="2"/>
      <c r="C39" s="6"/>
      <c r="D39" s="2"/>
      <c r="E39" s="166" t="s">
        <v>10</v>
      </c>
      <c r="F39" s="166"/>
      <c r="G39" s="166"/>
      <c r="H39" s="167"/>
    </row>
    <row r="40" spans="1:9" ht="15.75" thickBot="1">
      <c r="A40" s="14"/>
      <c r="B40" s="8"/>
      <c r="C40" s="9"/>
      <c r="D40" s="2"/>
      <c r="E40" s="168" t="s">
        <v>58</v>
      </c>
      <c r="F40" s="168"/>
      <c r="G40" s="168"/>
      <c r="H40" s="169"/>
      <c r="I40" s="2"/>
    </row>
    <row r="41" spans="1:9">
      <c r="A41" s="170" t="s">
        <v>11</v>
      </c>
      <c r="B41" s="171"/>
      <c r="C41" s="171"/>
      <c r="D41" s="4"/>
      <c r="E41" s="42" t="s">
        <v>12</v>
      </c>
      <c r="F41" s="15"/>
      <c r="G41" s="15"/>
      <c r="H41" s="16"/>
      <c r="I41" s="2"/>
    </row>
    <row r="42" spans="1:9">
      <c r="A42" s="20" t="s">
        <v>14</v>
      </c>
      <c r="B42" s="17"/>
      <c r="C42" s="20"/>
      <c r="D42" s="17"/>
      <c r="E42" s="43" t="s">
        <v>13</v>
      </c>
      <c r="F42" s="12"/>
      <c r="G42" s="12"/>
      <c r="H42" s="13"/>
      <c r="I42" s="2"/>
    </row>
    <row r="43" spans="1:9">
      <c r="A43" s="19" t="s">
        <v>15</v>
      </c>
      <c r="B43" s="18"/>
      <c r="C43" s="19"/>
      <c r="D43" s="18"/>
      <c r="E43" s="43" t="s">
        <v>18</v>
      </c>
      <c r="F43" s="12"/>
      <c r="G43" s="12"/>
      <c r="H43" s="13"/>
      <c r="I43" s="2"/>
    </row>
    <row r="44" spans="1:9">
      <c r="A44" s="21" t="s">
        <v>16</v>
      </c>
      <c r="B44" s="22"/>
      <c r="C44" s="21"/>
      <c r="D44" s="22"/>
      <c r="E44" s="43" t="s">
        <v>19</v>
      </c>
      <c r="F44" s="12"/>
      <c r="G44" s="12"/>
      <c r="H44" s="13"/>
      <c r="I44" s="2"/>
    </row>
    <row r="45" spans="1:9">
      <c r="A45" s="172" t="s">
        <v>17</v>
      </c>
      <c r="B45" s="173"/>
      <c r="C45" s="173"/>
      <c r="D45" s="4"/>
      <c r="E45" s="41" t="s">
        <v>20</v>
      </c>
      <c r="F45" s="12"/>
      <c r="G45" s="12"/>
      <c r="H45" s="9"/>
      <c r="I45" s="2"/>
    </row>
    <row r="46" spans="1:9">
      <c r="A46" s="20" t="s">
        <v>14</v>
      </c>
      <c r="B46" s="17"/>
      <c r="C46" s="20"/>
      <c r="D46" s="17"/>
      <c r="E46" s="41" t="s">
        <v>16</v>
      </c>
      <c r="F46" s="12"/>
      <c r="G46" s="12"/>
      <c r="H46" s="13"/>
      <c r="I46" s="2"/>
    </row>
    <row r="47" spans="1:9">
      <c r="A47" s="19" t="s">
        <v>15</v>
      </c>
      <c r="B47" s="18"/>
      <c r="C47" s="19"/>
      <c r="D47" s="18"/>
      <c r="E47" s="14" t="s">
        <v>21</v>
      </c>
      <c r="F47" s="8"/>
      <c r="G47" s="8"/>
      <c r="H47" s="9"/>
      <c r="I47" s="2"/>
    </row>
    <row r="48" spans="1:9">
      <c r="A48" s="21" t="s">
        <v>16</v>
      </c>
      <c r="B48" s="22"/>
      <c r="C48" s="21"/>
      <c r="D48" s="22"/>
      <c r="E48" s="8"/>
      <c r="F48" s="8"/>
      <c r="G48" s="8"/>
      <c r="H48" s="9"/>
      <c r="I48" s="2"/>
    </row>
  </sheetData>
  <mergeCells count="20">
    <mergeCell ref="E31:F31"/>
    <mergeCell ref="G31:H31"/>
    <mergeCell ref="C14:D14"/>
    <mergeCell ref="C15:D15"/>
    <mergeCell ref="G17:H17"/>
    <mergeCell ref="A24:H25"/>
    <mergeCell ref="B27:E27"/>
    <mergeCell ref="B28:E28"/>
    <mergeCell ref="G28:H28"/>
    <mergeCell ref="G15:H15"/>
    <mergeCell ref="A32:H32"/>
    <mergeCell ref="E39:H39"/>
    <mergeCell ref="E40:H40"/>
    <mergeCell ref="A41:C41"/>
    <mergeCell ref="A45:C45"/>
    <mergeCell ref="G16:H16"/>
    <mergeCell ref="E29:F29"/>
    <mergeCell ref="G29:H29"/>
    <mergeCell ref="E30:F30"/>
    <mergeCell ref="G30:H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</vt:i4>
      </vt:variant>
    </vt:vector>
  </HeadingPairs>
  <TitlesOfParts>
    <vt:vector size="29" baseType="lpstr">
      <vt:lpstr>July-Aug</vt:lpstr>
      <vt:lpstr>Aug-Sept</vt:lpstr>
      <vt:lpstr>Sept-Oct</vt:lpstr>
      <vt:lpstr>Oct-Nov</vt:lpstr>
      <vt:lpstr>Nov-Dec</vt:lpstr>
      <vt:lpstr>Dec-Jan</vt:lpstr>
      <vt:lpstr>Jan-Feb</vt:lpstr>
      <vt:lpstr>Feb-Mar</vt:lpstr>
      <vt:lpstr>Jul-Feb</vt:lpstr>
      <vt:lpstr>March</vt:lpstr>
      <vt:lpstr>April</vt:lpstr>
      <vt:lpstr>May</vt:lpstr>
      <vt:lpstr>World Cup</vt:lpstr>
      <vt:lpstr>June</vt:lpstr>
      <vt:lpstr>July</vt:lpstr>
      <vt:lpstr>Aug</vt:lpstr>
      <vt:lpstr>Sep '14</vt:lpstr>
      <vt:lpstr>Oct '14</vt:lpstr>
      <vt:lpstr>Nov '14</vt:lpstr>
      <vt:lpstr>Dec '14</vt:lpstr>
      <vt:lpstr>Jan '15</vt:lpstr>
      <vt:lpstr>Feb '15</vt:lpstr>
      <vt:lpstr>Mar '15</vt:lpstr>
      <vt:lpstr>Apr '15</vt:lpstr>
      <vt:lpstr>May '15</vt:lpstr>
      <vt:lpstr>Jun '15</vt:lpstr>
      <vt:lpstr>Jul '15</vt:lpstr>
      <vt:lpstr>Aug '15</vt:lpstr>
      <vt:lpstr>'Sept-Oct'!Print_Area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</dc:creator>
  <cp:lastModifiedBy>talal</cp:lastModifiedBy>
  <cp:lastPrinted>2015-08-30T10:03:10Z</cp:lastPrinted>
  <dcterms:created xsi:type="dcterms:W3CDTF">2010-10-24T14:50:19Z</dcterms:created>
  <dcterms:modified xsi:type="dcterms:W3CDTF">2015-08-30T10:03:37Z</dcterms:modified>
</cp:coreProperties>
</file>